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bqlpnas01\hodata\Accountg\FinancialAccounting\APRA\APRA RETURNS\Capital Adequacy\FY 25\06. Feb 2025\Pillar 3 Publishing\Memo\Board review\"/>
    </mc:Choice>
  </mc:AlternateContent>
  <xr:revisionPtr revIDLastSave="0" documentId="13_ncr:1_{B6B4DADD-6427-4CC9-A88B-ECAB6621FF3B}" xr6:coauthVersionLast="47" xr6:coauthVersionMax="47" xr10:uidLastSave="{00000000-0000-0000-0000-000000000000}"/>
  <bookViews>
    <workbookView xWindow="-110" yWindow="-110" windowWidth="25820" windowHeight="14020" tabRatio="844" xr2:uid="{00000000-000D-0000-FFFF-FFFF00000000}"/>
  </bookViews>
  <sheets>
    <sheet name="Cover" sheetId="1" r:id="rId1"/>
    <sheet name="Contents" sheetId="2" r:id="rId2"/>
    <sheet name="KM1" sheetId="3" r:id="rId3"/>
    <sheet name="OV1" sheetId="4" r:id="rId4"/>
    <sheet name="CC1" sheetId="5" r:id="rId5"/>
    <sheet name="CC2" sheetId="6" r:id="rId6"/>
    <sheet name="CCyB1" sheetId="7" r:id="rId7"/>
    <sheet name="CR1" sheetId="8" r:id="rId8"/>
    <sheet name="CR2" sheetId="9" r:id="rId9"/>
    <sheet name="CR3" sheetId="10" r:id="rId10"/>
    <sheet name="CR4" sheetId="11" r:id="rId11"/>
    <sheet name="CR5_1" sheetId="12" r:id="rId12"/>
    <sheet name="CR5_2" sheetId="13" r:id="rId13"/>
    <sheet name="CCR1" sheetId="14" r:id="rId14"/>
    <sheet name="CCR3" sheetId="15" r:id="rId15"/>
    <sheet name="CCR5" sheetId="16" r:id="rId16"/>
    <sheet name="CCR8" sheetId="17" r:id="rId17"/>
    <sheet name="SEC1" sheetId="18" r:id="rId18"/>
    <sheet name="SEC3" sheetId="19" r:id="rId19"/>
    <sheet name="SEC4" sheetId="20" r:id="rId20"/>
    <sheet name="MR" sheetId="21" r:id="rId21"/>
    <sheet name="LIQ1" sheetId="22" r:id="rId22"/>
    <sheet name="LIQ2" sheetId="23" r:id="rId23"/>
    <sheet name="ENC" sheetId="24" r:id="rId24"/>
  </sheets>
  <definedNames>
    <definedName name="ASOF_DATE">Contents!$C$3</definedName>
    <definedName name="CC1_Footnote" localSheetId="4">'CC1'!$B$117</definedName>
    <definedName name="CC1_R1_Ca" localSheetId="4">'CC1'!$D$10</definedName>
    <definedName name="CC1_R1_Cb" localSheetId="4">'CC1'!$F$10</definedName>
    <definedName name="CC1_R10_Ca" localSheetId="4">'CC1'!$D$20</definedName>
    <definedName name="CC1_R10_Cb" localSheetId="4">'CC1'!$F$20</definedName>
    <definedName name="CC1_R11_Ca" localSheetId="4">'CC1'!$D$21</definedName>
    <definedName name="CC1_R11_Cb" localSheetId="4">'CC1'!$F$21</definedName>
    <definedName name="CC1_R12_Ca" localSheetId="4">'CC1'!$D$22</definedName>
    <definedName name="CC1_R12_Cb" localSheetId="4">'CC1'!$F$22</definedName>
    <definedName name="CC1_R13_Ca" localSheetId="4">'CC1'!$D$23</definedName>
    <definedName name="CC1_R13_Cb" localSheetId="4">'CC1'!$F$23</definedName>
    <definedName name="CC1_R14_Ca" localSheetId="4">'CC1'!$D$24</definedName>
    <definedName name="CC1_R14_Cb" localSheetId="4">'CC1'!$F$24</definedName>
    <definedName name="CC1_R15_Ca" localSheetId="4">'CC1'!$D$25</definedName>
    <definedName name="CC1_R15_Cb" localSheetId="4">'CC1'!$F$25</definedName>
    <definedName name="CC1_R16_Ca" localSheetId="4">'CC1'!$D$26</definedName>
    <definedName name="CC1_R16_Cb" localSheetId="4">'CC1'!$F$26</definedName>
    <definedName name="CC1_R17_Ca" localSheetId="4">'CC1'!$D$27</definedName>
    <definedName name="CC1_R17_Cb" localSheetId="4">'CC1'!$F$27</definedName>
    <definedName name="CC1_R18_Ca" localSheetId="4">'CC1'!$D$28</definedName>
    <definedName name="CC1_R18_Cb" localSheetId="4">'CC1'!$F$28</definedName>
    <definedName name="CC1_R19_Ca" localSheetId="4">'CC1'!$D$29</definedName>
    <definedName name="CC1_R19_Cb" localSheetId="4">'CC1'!$F$29</definedName>
    <definedName name="CC1_R2_Ca" localSheetId="4">'CC1'!$D$11</definedName>
    <definedName name="CC1_R2_Cb" localSheetId="4">'CC1'!$F$11</definedName>
    <definedName name="CC1_R20_Ca" localSheetId="4">'CC1'!$D$30</definedName>
    <definedName name="CC1_R20_Cb" localSheetId="4">'CC1'!$F$30</definedName>
    <definedName name="CC1_R21_Ca" localSheetId="4">'CC1'!$D$31</definedName>
    <definedName name="CC1_R21_Cb" localSheetId="4">'CC1'!$F$31</definedName>
    <definedName name="CC1_R22_Ca" localSheetId="4">'CC1'!$D$32</definedName>
    <definedName name="CC1_R22_Cb" localSheetId="4">'CC1'!$F$32</definedName>
    <definedName name="CC1_R23_Ca" localSheetId="4">'CC1'!$D$33</definedName>
    <definedName name="CC1_R23_Cb" localSheetId="4">'CC1'!$F$33</definedName>
    <definedName name="CC1_R24_Ca" localSheetId="4">'CC1'!$D$34</definedName>
    <definedName name="CC1_R24_Cb" localSheetId="4">'CC1'!$F$34</definedName>
    <definedName name="CC1_R25_Ca" localSheetId="4">'CC1'!$D$35</definedName>
    <definedName name="CC1_R25_Cb" localSheetId="4">'CC1'!$F$35</definedName>
    <definedName name="CC1_R26_Ca" localSheetId="4">'CC1'!$D$36</definedName>
    <definedName name="CC1_R26_Cb" localSheetId="4">'CC1'!$F$36</definedName>
    <definedName name="CC1_R26a_Ca" localSheetId="4">'CC1'!$D$37</definedName>
    <definedName name="CC1_R26a_Cb" localSheetId="4">'CC1'!$F$37</definedName>
    <definedName name="CC1_R26b_Ca" localSheetId="4">'CC1'!$D$38</definedName>
    <definedName name="CC1_R26b_Cb" localSheetId="4">'CC1'!$F$38</definedName>
    <definedName name="CC1_R26c_Ca" localSheetId="4">'CC1'!$D$39</definedName>
    <definedName name="CC1_R26c_Cb" localSheetId="4">'CC1'!$F$39</definedName>
    <definedName name="CC1_R26d_Ca" localSheetId="4">'CC1'!$D$40</definedName>
    <definedName name="CC1_R26d_Cb" localSheetId="4">'CC1'!$F$40</definedName>
    <definedName name="CC1_R26e_Ca" localSheetId="4">'CC1'!$D$41</definedName>
    <definedName name="CC1_R26e_Cb" localSheetId="4">'CC1'!$F$41</definedName>
    <definedName name="CC1_R26f_Ca" localSheetId="4">'CC1'!$D$42</definedName>
    <definedName name="CC1_R26f_Cb" localSheetId="4">'CC1'!$F$42</definedName>
    <definedName name="CC1_R27_Ca" localSheetId="4">'CC1'!$D$43</definedName>
    <definedName name="CC1_R27_Cb" localSheetId="4">'CC1'!$F$43</definedName>
    <definedName name="CC1_R28_Ca" localSheetId="4">'CC1'!$D$44</definedName>
    <definedName name="CC1_R28_Cb" localSheetId="4">'CC1'!$F$44</definedName>
    <definedName name="CC1_R29_Ca" localSheetId="4">'CC1'!$D$45</definedName>
    <definedName name="CC1_R29_Cb" localSheetId="4">'CC1'!$F$45</definedName>
    <definedName name="CC1_R3_Ca" localSheetId="4">'CC1'!$D$12</definedName>
    <definedName name="CC1_R3_Cb" localSheetId="4">'CC1'!$F$12</definedName>
    <definedName name="CC1_R30_Ca" localSheetId="4">'CC1'!$D$47</definedName>
    <definedName name="CC1_R30_Cb" localSheetId="4">'CC1'!$F$47</definedName>
    <definedName name="CC1_R31_Ca" localSheetId="4">'CC1'!$D$48</definedName>
    <definedName name="CC1_R31_Cb" localSheetId="4">'CC1'!$F$48</definedName>
    <definedName name="CC1_R32_Ca" localSheetId="4">'CC1'!$D$49</definedName>
    <definedName name="CC1_R32_Cb" localSheetId="4">'CC1'!$F$49</definedName>
    <definedName name="CC1_R33_Ca" localSheetId="4">'CC1'!$D$50</definedName>
    <definedName name="CC1_R33_Cb" localSheetId="4">'CC1'!$F$50</definedName>
    <definedName name="CC1_R34_Ca" localSheetId="4">'CC1'!$D$51</definedName>
    <definedName name="CC1_R34_Cb" localSheetId="4">'CC1'!$F$51</definedName>
    <definedName name="CC1_R35_Ca" localSheetId="4">'CC1'!$D$52</definedName>
    <definedName name="CC1_R35_Cb" localSheetId="4">'CC1'!$F$52</definedName>
    <definedName name="CC1_R36_Ca" localSheetId="4">'CC1'!$D$53</definedName>
    <definedName name="CC1_R36_Cb" localSheetId="4">'CC1'!$F$53</definedName>
    <definedName name="CC1_R37_Ca" localSheetId="4">'CC1'!$D$55</definedName>
    <definedName name="CC1_R37_Cb" localSheetId="4">'CC1'!$F$55</definedName>
    <definedName name="CC1_R38_Ca" localSheetId="4">'CC1'!$D$56</definedName>
    <definedName name="CC1_R38_Cb" localSheetId="4">'CC1'!$F$56</definedName>
    <definedName name="CC1_R39_Ca" localSheetId="4">'CC1'!$D$57</definedName>
    <definedName name="CC1_R39_Cb" localSheetId="4">'CC1'!$F$57</definedName>
    <definedName name="CC1_R4_Ca" localSheetId="4">'CC1'!$D$13</definedName>
    <definedName name="CC1_R4_Cb" localSheetId="4">'CC1'!$F$13</definedName>
    <definedName name="CC1_R40_Ca" localSheetId="4">'CC1'!$D$58</definedName>
    <definedName name="CC1_R40_Cb" localSheetId="4">'CC1'!$F$58</definedName>
    <definedName name="CC1_R41_Ca" localSheetId="4">'CC1'!$D$59</definedName>
    <definedName name="CC1_R41_Cb" localSheetId="4">'CC1'!$F$59</definedName>
    <definedName name="CC1_R42_Ca" localSheetId="4">'CC1'!$D$60</definedName>
    <definedName name="CC1_R42_Cb" localSheetId="4">'CC1'!$F$60</definedName>
    <definedName name="CC1_R43_Ca" localSheetId="4">'CC1'!$D$61</definedName>
    <definedName name="CC1_R43_Cb" localSheetId="4">'CC1'!$F$61</definedName>
    <definedName name="CC1_R44_Ca" localSheetId="4">'CC1'!$D$62</definedName>
    <definedName name="CC1_R44_Cb" localSheetId="4">'CC1'!$F$62</definedName>
    <definedName name="CC1_R45_Ca" localSheetId="4">'CC1'!$D$63</definedName>
    <definedName name="CC1_R45_Cb" localSheetId="4">'CC1'!$F$63</definedName>
    <definedName name="CC1_R46_Ca" localSheetId="4">'CC1'!$D$65</definedName>
    <definedName name="CC1_R46_Cb" localSheetId="4">'CC1'!$F$65</definedName>
    <definedName name="CC1_R47_Ca" localSheetId="4">'CC1'!$D$66</definedName>
    <definedName name="CC1_R47_Cb" localSheetId="4">'CC1'!$F$66</definedName>
    <definedName name="CC1_R48_Ca" localSheetId="4">'CC1'!$D$67</definedName>
    <definedName name="CC1_R48_Cb" localSheetId="4">'CC1'!$F$67</definedName>
    <definedName name="CC1_R49_Ca" localSheetId="4">'CC1'!$D$68</definedName>
    <definedName name="CC1_R49_Cb" localSheetId="4">'CC1'!$F$68</definedName>
    <definedName name="CC1_R5_Ca" localSheetId="4">'CC1'!$D$14</definedName>
    <definedName name="CC1_R5_Cb" localSheetId="4">'CC1'!$F$14</definedName>
    <definedName name="CC1_R50_Ca" localSheetId="4">'CC1'!$D$69</definedName>
    <definedName name="CC1_R50_Cb" localSheetId="4">'CC1'!$F$69</definedName>
    <definedName name="CC1_R51_Ca" localSheetId="4">'CC1'!$D$70</definedName>
    <definedName name="CC1_R51_Cb" localSheetId="4">'CC1'!$F$70</definedName>
    <definedName name="CC1_R52_Ca" localSheetId="4">'CC1'!$D$72</definedName>
    <definedName name="CC1_R52_Cb" localSheetId="4">'CC1'!$F$72</definedName>
    <definedName name="CC1_R53_Ca" localSheetId="4">'CC1'!$D$73</definedName>
    <definedName name="CC1_R53_Cb" localSheetId="4">'CC1'!$F$73</definedName>
    <definedName name="CC1_R54_Ca" localSheetId="4">'CC1'!$D$74</definedName>
    <definedName name="CC1_R54_Cb" localSheetId="4">'CC1'!$F$74</definedName>
    <definedName name="CC1_R54a_Ca" localSheetId="4">'CC1'!$D$75</definedName>
    <definedName name="CC1_R54a_Cb" localSheetId="4">'CC1'!$F$75</definedName>
    <definedName name="CC1_R55_Ca" localSheetId="4">'CC1'!$D$76</definedName>
    <definedName name="CC1_R55_Cb" localSheetId="4">'CC1'!$F$76</definedName>
    <definedName name="CC1_R56_Ca" localSheetId="4">'CC1'!$D$77</definedName>
    <definedName name="CC1_R56_Cb" localSheetId="4">'CC1'!$F$77</definedName>
    <definedName name="CC1_R57_Ca" localSheetId="4">'CC1'!$D$78</definedName>
    <definedName name="CC1_R57_Cb" localSheetId="4">'CC1'!$F$78</definedName>
    <definedName name="CC1_R58_Ca" localSheetId="4">'CC1'!$D$79</definedName>
    <definedName name="CC1_R58_Cb" localSheetId="4">'CC1'!$F$79</definedName>
    <definedName name="CC1_R59_Ca" localSheetId="4">'CC1'!$D$80</definedName>
    <definedName name="CC1_R59_Cb" localSheetId="4">'CC1'!$F$80</definedName>
    <definedName name="CC1_R6_Ca" localSheetId="4">'CC1'!$D$15</definedName>
    <definedName name="CC1_R6_Cb" localSheetId="4">'CC1'!$F$15</definedName>
    <definedName name="CC1_R60_Ca" localSheetId="4">'CC1'!$D$81</definedName>
    <definedName name="CC1_R60_Cb" localSheetId="4">'CC1'!$F$81</definedName>
    <definedName name="CC1_R61_Ca" localSheetId="4">'CC1'!$D$83</definedName>
    <definedName name="CC1_R61_Cb" localSheetId="4">'CC1'!$F$83</definedName>
    <definedName name="CC1_R62_Ca" localSheetId="4">'CC1'!$D$84</definedName>
    <definedName name="CC1_R62_Cb" localSheetId="4">'CC1'!$F$84</definedName>
    <definedName name="CC1_R63_Ca" localSheetId="4">'CC1'!$D$85</definedName>
    <definedName name="CC1_R63_Cb" localSheetId="4">'CC1'!$F$85</definedName>
    <definedName name="CC1_R64_Ca" localSheetId="4">'CC1'!$D$86</definedName>
    <definedName name="CC1_R64_Cb" localSheetId="4">'CC1'!$F$86</definedName>
    <definedName name="CC1_R65_Ca" localSheetId="4">'CC1'!$D$87</definedName>
    <definedName name="CC1_R65_Cb" localSheetId="4">'CC1'!$F$87</definedName>
    <definedName name="CC1_R66_Ca" localSheetId="4">'CC1'!$D$88</definedName>
    <definedName name="CC1_R66_Cb" localSheetId="4">'CC1'!$F$88</definedName>
    <definedName name="CC1_R67_Ca" localSheetId="4">'CC1'!$D$89</definedName>
    <definedName name="CC1_R67_Cb" localSheetId="4">'CC1'!$F$89</definedName>
    <definedName name="CC1_R68_Ca" localSheetId="4">'CC1'!$D$90</definedName>
    <definedName name="CC1_R68_Cb" localSheetId="4">'CC1'!$F$90</definedName>
    <definedName name="CC1_R69_Ca" localSheetId="4">'CC1'!$D$92</definedName>
    <definedName name="CC1_R69_Cb" localSheetId="4">'CC1'!$F$92</definedName>
    <definedName name="CC1_R7_Ca" localSheetId="4">'CC1'!$D$17</definedName>
    <definedName name="CC1_R7_Cb" localSheetId="4">'CC1'!$F$17</definedName>
    <definedName name="CC1_R70_Ca" localSheetId="4">'CC1'!$D$93</definedName>
    <definedName name="CC1_R70_Cb" localSheetId="4">'CC1'!$F$93</definedName>
    <definedName name="CC1_R71_Ca" localSheetId="4">'CC1'!$D$94</definedName>
    <definedName name="CC1_R71_Cb" localSheetId="4">'CC1'!$F$94</definedName>
    <definedName name="CC1_R72_Ca" localSheetId="4">'CC1'!$D$96</definedName>
    <definedName name="CC1_R72_Cb" localSheetId="4">'CC1'!$F$96</definedName>
    <definedName name="CC1_R73_Ca" localSheetId="4">'CC1'!$D$97</definedName>
    <definedName name="CC1_R73_Cb" localSheetId="4">'CC1'!$F$97</definedName>
    <definedName name="CC1_R74_Ca" localSheetId="4">'CC1'!$D$98</definedName>
    <definedName name="CC1_R74_Cb" localSheetId="4">'CC1'!$F$98</definedName>
    <definedName name="CC1_R75_Ca" localSheetId="4">'CC1'!$D$99</definedName>
    <definedName name="CC1_R75_Cb" localSheetId="4">'CC1'!$F$99</definedName>
    <definedName name="CC1_R76_Ca" localSheetId="4">'CC1'!$D$101</definedName>
    <definedName name="CC1_R76_Cb" localSheetId="4">'CC1'!$F$101</definedName>
    <definedName name="CC1_R77_Ca" localSheetId="4">'CC1'!$D$102</definedName>
    <definedName name="CC1_R77_Cb" localSheetId="4">'CC1'!$F$102</definedName>
    <definedName name="CC1_R78_Ca" localSheetId="4">'CC1'!$D$103</definedName>
    <definedName name="CC1_R78_Cb" localSheetId="4">'CC1'!$F$103</definedName>
    <definedName name="CC1_R79_Ca" localSheetId="4">'CC1'!$D$104</definedName>
    <definedName name="CC1_R79_Cb" localSheetId="4">'CC1'!$F$104</definedName>
    <definedName name="CC1_R8_Ca" localSheetId="4">'CC1'!$D$18</definedName>
    <definedName name="CC1_R8_Cb" localSheetId="4">'CC1'!$F$18</definedName>
    <definedName name="CC1_R80_Ca" localSheetId="4">'CC1'!$D$106</definedName>
    <definedName name="CC1_R80_Cb" localSheetId="4">'CC1'!$F$106</definedName>
    <definedName name="CC1_R81_Ca" localSheetId="4">'CC1'!$D$107</definedName>
    <definedName name="CC1_R81_Cb" localSheetId="4">'CC1'!$F$107</definedName>
    <definedName name="CC1_R82_Ca" localSheetId="4">'CC1'!$D$108</definedName>
    <definedName name="CC1_R82_Cb" localSheetId="4">'CC1'!$F$108</definedName>
    <definedName name="CC1_R83_Ca" localSheetId="4">'CC1'!$D$109</definedName>
    <definedName name="CC1_R83_Cb" localSheetId="4">'CC1'!$F$109</definedName>
    <definedName name="CC1_R84_Ca" localSheetId="4">'CC1'!$D$110</definedName>
    <definedName name="CC1_R84_Cb" localSheetId="4">'CC1'!$F$110</definedName>
    <definedName name="CC1_R85_Ca" localSheetId="4">'CC1'!$D$111</definedName>
    <definedName name="CC1_R85_Cb" localSheetId="4">'CC1'!$F$111</definedName>
    <definedName name="CC1_R9_Ca" localSheetId="4">'CC1'!$D$19</definedName>
    <definedName name="CC1_R9_Cb" localSheetId="4">'CC1'!$F$19</definedName>
    <definedName name="CC2_A00_Ca" localSheetId="5">'CC2'!$C$34</definedName>
    <definedName name="CC2_A00_Cb" localSheetId="5">'CC2'!$D$34</definedName>
    <definedName name="CC2_A00_Cc" localSheetId="5">'CC2'!$G$34</definedName>
    <definedName name="CC2_A01_Ca" localSheetId="5">'CC2'!$C$10</definedName>
    <definedName name="CC2_A01_Cb" localSheetId="5">'CC2'!$D$10</definedName>
    <definedName name="CC2_A01_Cc" localSheetId="5">'CC2'!$G$10</definedName>
    <definedName name="CC2_A02_Ca" localSheetId="5">'CC2'!$C$11</definedName>
    <definedName name="CC2_A02_Cb" localSheetId="5">'CC2'!$D$11</definedName>
    <definedName name="CC2_A02_Cc" localSheetId="5">'CC2'!$G$11</definedName>
    <definedName name="CC2_A03_Ca" localSheetId="5">'CC2'!$C$12</definedName>
    <definedName name="CC2_A03_Cb" localSheetId="5">'CC2'!$D$12</definedName>
    <definedName name="CC2_A03_Cc" localSheetId="5">'CC2'!$G$12</definedName>
    <definedName name="CC2_A04_Ca" localSheetId="5">'CC2'!$C$13</definedName>
    <definedName name="CC2_A04_Cb" localSheetId="5">'CC2'!$D$13</definedName>
    <definedName name="CC2_A04_Cc" localSheetId="5">'CC2'!$G$13</definedName>
    <definedName name="CC2_A05_Ca" localSheetId="5">'CC2'!$C$14</definedName>
    <definedName name="CC2_A05_Cb" localSheetId="5">'CC2'!$D$14</definedName>
    <definedName name="CC2_A05_Cc" localSheetId="5">'CC2'!$G$14</definedName>
    <definedName name="CC2_A06_Ca" localSheetId="5">'CC2'!$C$15</definedName>
    <definedName name="CC2_A06_Cb" localSheetId="5">'CC2'!$D$15</definedName>
    <definedName name="CC2_A06_Cc" localSheetId="5">'CC2'!$G$15</definedName>
    <definedName name="CC2_A06a_Ca" localSheetId="5">'CC2'!$C$16</definedName>
    <definedName name="CC2_A06a_Cb" localSheetId="5">'CC2'!$D$16</definedName>
    <definedName name="CC2_A06a_Cc" localSheetId="5">'CC2'!$G$16</definedName>
    <definedName name="CC2_A07_Ca" localSheetId="5">'CC2'!$C$17</definedName>
    <definedName name="CC2_A07_Cb" localSheetId="5">'CC2'!$D$17</definedName>
    <definedName name="CC2_A07_Cc" localSheetId="5">'CC2'!$G$17</definedName>
    <definedName name="CC2_A08_Ca" localSheetId="5">'CC2'!$C$18</definedName>
    <definedName name="CC2_A08_Cb" localSheetId="5">'CC2'!$D$18</definedName>
    <definedName name="CC2_A08_Cc" localSheetId="5">'CC2'!$G$18</definedName>
    <definedName name="CC2_A08a_Ca" localSheetId="5">'CC2'!$C$19</definedName>
    <definedName name="CC2_A08a_Cb" localSheetId="5">'CC2'!$D$19</definedName>
    <definedName name="CC2_A08a_Cc" localSheetId="5">'CC2'!$G$19</definedName>
    <definedName name="CC2_A08b_Ca" localSheetId="5">'CC2'!$C$20</definedName>
    <definedName name="CC2_A08b_Cb" localSheetId="5">'CC2'!$D$20</definedName>
    <definedName name="CC2_A08b_Cc" localSheetId="5">'CC2'!$G$20</definedName>
    <definedName name="CC2_A09_Ca" localSheetId="5">'CC2'!$C$21</definedName>
    <definedName name="CC2_A09_Cb" localSheetId="5">'CC2'!$D$21</definedName>
    <definedName name="CC2_A09_Cc" localSheetId="5">'CC2'!$G$21</definedName>
    <definedName name="CC2_A09a_Ca" localSheetId="5">'CC2'!$C$22</definedName>
    <definedName name="CC2_A09a_Cb" localSheetId="5">'CC2'!$D$22</definedName>
    <definedName name="CC2_A09a_Cc" localSheetId="5">'CC2'!$G$22</definedName>
    <definedName name="CC2_A10_Ca" localSheetId="5">'CC2'!$C$23</definedName>
    <definedName name="CC2_A10_Cb" localSheetId="5">'CC2'!$D$23</definedName>
    <definedName name="CC2_A10_Cc" localSheetId="5">'CC2'!$G$23</definedName>
    <definedName name="CC2_A11_Ca" localSheetId="5">'CC2'!$C$24</definedName>
    <definedName name="CC2_A11_Cb" localSheetId="5">'CC2'!$D$24</definedName>
    <definedName name="CC2_A11_Cc" localSheetId="5">'CC2'!$G$24</definedName>
    <definedName name="CC2_A12_Ca" localSheetId="5">'CC2'!$C$25</definedName>
    <definedName name="CC2_A12_Cb" localSheetId="5">'CC2'!$D$25</definedName>
    <definedName name="CC2_A12_Cc" localSheetId="5">'CC2'!$G$25</definedName>
    <definedName name="CC2_A13_Ca" localSheetId="5">'CC2'!$C$26</definedName>
    <definedName name="CC2_A13_Cb" localSheetId="5">'CC2'!$D$26</definedName>
    <definedName name="CC2_A13_Cc" localSheetId="5">'CC2'!$G$26</definedName>
    <definedName name="CC2_A13a_Ca" localSheetId="5">'CC2'!$C$27</definedName>
    <definedName name="CC2_A13a_Cb" localSheetId="5">'CC2'!$D$27</definedName>
    <definedName name="CC2_A13a_Cc" localSheetId="5">'CC2'!$G$27</definedName>
    <definedName name="CC2_A14_Ca" localSheetId="5">'CC2'!$C$28</definedName>
    <definedName name="CC2_A14_Cb" localSheetId="5">'CC2'!$D$28</definedName>
    <definedName name="CC2_A14_Cc" localSheetId="5">'CC2'!$G$28</definedName>
    <definedName name="CC2_A14a_Ca" localSheetId="5">'CC2'!$C$29</definedName>
    <definedName name="CC2_A14a_Cb" localSheetId="5">'CC2'!$D$29</definedName>
    <definedName name="CC2_A14a_Cc" localSheetId="5">'CC2'!$G$29</definedName>
    <definedName name="CC2_A15_Ca" localSheetId="5">'CC2'!$C$30</definedName>
    <definedName name="CC2_A15_Cb" localSheetId="5">'CC2'!$D$30</definedName>
    <definedName name="CC2_A15_Cc" localSheetId="5">'CC2'!$G$30</definedName>
    <definedName name="CC2_A15a_Ca" localSheetId="5">'CC2'!$C$31</definedName>
    <definedName name="CC2_A15a_Cb" localSheetId="5">'CC2'!$D$31</definedName>
    <definedName name="CC2_A15a_Cc" localSheetId="5">'CC2'!$G$31</definedName>
    <definedName name="CC2_A15b_Ca" localSheetId="5">'CC2'!$C$32</definedName>
    <definedName name="CC2_A15b_Cb" localSheetId="5">'CC2'!$D$32</definedName>
    <definedName name="CC2_A15b_Cc" localSheetId="5">'CC2'!$G$32</definedName>
    <definedName name="CC2_A15c_Ca" localSheetId="5">'CC2'!$C$48</definedName>
    <definedName name="CC2_A15c_Cb" localSheetId="5">'CC2'!$D$48</definedName>
    <definedName name="CC2_A15c_Cc" localSheetId="5">'CC2'!$G$48</definedName>
    <definedName name="CC2_A16_Ca" localSheetId="5">'CC2'!$C$33</definedName>
    <definedName name="CC2_A16_Cb" localSheetId="5">'CC2'!$D$33</definedName>
    <definedName name="CC2_A16_Cc" localSheetId="5">'CC2'!$G$33</definedName>
    <definedName name="CC2_A17_Ca" localSheetId="5">'CC2'!#REF!</definedName>
    <definedName name="CC2_A17_Cb" localSheetId="5">'CC2'!#REF!</definedName>
    <definedName name="CC2_A17_Cc" localSheetId="5">'CC2'!#REF!</definedName>
    <definedName name="CC2_B00_Ca" localSheetId="5">'CC2'!$C$47</definedName>
    <definedName name="CC2_B00_Cb" localSheetId="5">'CC2'!$D$47</definedName>
    <definedName name="CC2_B00_Cc" localSheetId="5">'CC2'!$G$47</definedName>
    <definedName name="CC2_B01_Ca" localSheetId="5">'CC2'!$C$36</definedName>
    <definedName name="CC2_B01_Cb" localSheetId="5">'CC2'!$D$36</definedName>
    <definedName name="CC2_B01_Cc" localSheetId="5">'CC2'!$G$36</definedName>
    <definedName name="CC2_B02_Ca" localSheetId="5">'CC2'!$C$37</definedName>
    <definedName name="CC2_B02_Cb" localSheetId="5">'CC2'!$D$37</definedName>
    <definedName name="CC2_B02_Cc" localSheetId="5">'CC2'!$G$37</definedName>
    <definedName name="CC2_B03_Ca" localSheetId="5">'CC2'!$C$38</definedName>
    <definedName name="CC2_B03_Cb" localSheetId="5">'CC2'!$D$38</definedName>
    <definedName name="CC2_B03_Cc" localSheetId="5">'CC2'!$G$38</definedName>
    <definedName name="CC2_B04_Ca" localSheetId="5">'CC2'!$C$39</definedName>
    <definedName name="CC2_B04_Cb" localSheetId="5">'CC2'!$D$39</definedName>
    <definedName name="CC2_B04_Cc" localSheetId="5">'CC2'!$G$39</definedName>
    <definedName name="CC2_B05_Ca" localSheetId="5">'CC2'!$C$40</definedName>
    <definedName name="CC2_B05_Cb" localSheetId="5">'CC2'!$D$40</definedName>
    <definedName name="CC2_B05_Cc" localSheetId="5">'CC2'!$G$40</definedName>
    <definedName name="CC2_B06_Ca" localSheetId="5">'CC2'!$C$41</definedName>
    <definedName name="CC2_B06_Cb" localSheetId="5">'CC2'!$D$41</definedName>
    <definedName name="CC2_B06_Cc" localSheetId="5">'CC2'!$G$41</definedName>
    <definedName name="CC2_B07_Ca" localSheetId="5">'CC2'!$C$42</definedName>
    <definedName name="CC2_B07_Cb" localSheetId="5">'CC2'!$D$42</definedName>
    <definedName name="CC2_B07_Cc" localSheetId="5">'CC2'!$G$42</definedName>
    <definedName name="CC2_B08_Ca" localSheetId="5">'CC2'!#REF!</definedName>
    <definedName name="CC2_B08_Cb" localSheetId="5">'CC2'!#REF!</definedName>
    <definedName name="CC2_B08_Cc" localSheetId="5">'CC2'!#REF!</definedName>
    <definedName name="CC2_B09_Ca" localSheetId="5">'CC2'!$C$43</definedName>
    <definedName name="CC2_B09_Cb" localSheetId="5">'CC2'!$D$43</definedName>
    <definedName name="CC2_B09_Cc" localSheetId="5">'CC2'!$G$43</definedName>
    <definedName name="CC2_B09a_Ca" localSheetId="5">'CC2'!$C$44</definedName>
    <definedName name="CC2_B09a_Cb" localSheetId="5">'CC2'!$D$44</definedName>
    <definedName name="CC2_B09a_Cc" localSheetId="5">'CC2'!$G$44</definedName>
    <definedName name="CC2_B09b_Ca" localSheetId="5">'CC2'!$C$45</definedName>
    <definedName name="CC2_B09b_Cb" localSheetId="5">'CC2'!$D$45</definedName>
    <definedName name="CC2_B09b_Cc" localSheetId="5">'CC2'!$G$45</definedName>
    <definedName name="CC2_B09c_Ca" localSheetId="5">'CC2'!$C$46</definedName>
    <definedName name="CC2_B09c_Cb" localSheetId="5">'CC2'!$D$46</definedName>
    <definedName name="CC2_B09c_Cc" localSheetId="5">'CC2'!$G$46</definedName>
    <definedName name="CC2_C00_Ca" localSheetId="5">'CC2'!$C$48</definedName>
    <definedName name="CC2_E00_Ca" localSheetId="5">'CC2'!$C$56</definedName>
    <definedName name="CC2_E00_Cb" localSheetId="5">'CC2'!$D$56</definedName>
    <definedName name="CC2_E00_Cc" localSheetId="5">'CC2'!$G$56</definedName>
    <definedName name="CC2_E01_Ca" localSheetId="5">'CC2'!$C$50</definedName>
    <definedName name="CC2_E01_Cb" localSheetId="5">'CC2'!$D$50</definedName>
    <definedName name="CC2_E01_Cc" localSheetId="5">'CC2'!$G$50</definedName>
    <definedName name="CC2_E02_Ca" localSheetId="5">'CC2'!$C$51</definedName>
    <definedName name="CC2_E02_Cb" localSheetId="5">'CC2'!$D$51</definedName>
    <definedName name="CC2_E02_Cc" localSheetId="5">'CC2'!$G$51</definedName>
    <definedName name="CC2_E03_Ca" localSheetId="5">'CC2'!$C$52</definedName>
    <definedName name="CC2_E03_Cb" localSheetId="5">'CC2'!$D$52</definedName>
    <definedName name="CC2_E03_Cc" localSheetId="5">'CC2'!$G$52</definedName>
    <definedName name="CC2_E03b_Ca" localSheetId="5">'CC2'!$C$53</definedName>
    <definedName name="CC2_E03b_Cb" localSheetId="5">'CC2'!$D$53</definedName>
    <definedName name="CC2_E03b_Cc" localSheetId="5">'CC2'!$G$53</definedName>
    <definedName name="CC2_E03c_Ca" localSheetId="5">'CC2'!$C$54</definedName>
    <definedName name="CC2_E03c_Cb" localSheetId="5">'CC2'!$D$54</definedName>
    <definedName name="CC2_E03c_Cc" localSheetId="5">'CC2'!$G$54</definedName>
    <definedName name="CC2_E04_Ca" localSheetId="5">'CC2'!$C$55</definedName>
    <definedName name="CC2_E04_Cb" localSheetId="5">'CC2'!$D$55</definedName>
    <definedName name="CC2_E04_Cc" localSheetId="5">'CC2'!$G$55</definedName>
    <definedName name="CC2_Footnote" localSheetId="5">'CC2'!$B$58</definedName>
    <definedName name="CCyB1_Footnote" localSheetId="6">CCyB1!$B$20</definedName>
    <definedName name="CCyB1_R1_Ca" localSheetId="6">CCyB1!$C$10</definedName>
    <definedName name="CCyB1_R1_Cb" localSheetId="6">CCyB1!$D$10</definedName>
    <definedName name="CCyB1_R1_Cc" localSheetId="6">CCyB1!$E$10</definedName>
    <definedName name="CCyB1_R1_Cd" localSheetId="6">CCyB1!$F$10</definedName>
    <definedName name="CCyB1_R1_Ce" localSheetId="6">CCyB1!$G$10</definedName>
    <definedName name="CCyB1_R2_Ca" localSheetId="6">CCyB1!$C$11</definedName>
    <definedName name="CCyB1_R2_Cb" localSheetId="6">CCyB1!$D$11</definedName>
    <definedName name="CCyB1_R2_Cc" localSheetId="6">CCyB1!$E$11</definedName>
    <definedName name="CCyB1_R2_Cd" localSheetId="6">CCyB1!$F$11</definedName>
    <definedName name="CCyB1_R2_Ce" localSheetId="6">CCyB1!$G$11</definedName>
    <definedName name="CCyB1_R3_Ca" localSheetId="6">CCyB1!$C$12</definedName>
    <definedName name="CCyB1_R3_Cb" localSheetId="6">CCyB1!$D$12</definedName>
    <definedName name="CCyB1_R3_Cc" localSheetId="6">CCyB1!$E$12</definedName>
    <definedName name="CCyB1_R3_Cd" localSheetId="6">CCyB1!$F$12</definedName>
    <definedName name="CCyB1_R3_Ce" localSheetId="6">CCyB1!$G$12</definedName>
    <definedName name="CCyB1_R4_Ca" localSheetId="6">CCyB1!$C$13</definedName>
    <definedName name="CCyB1_R4_Cb" localSheetId="6">CCyB1!$D$13</definedName>
    <definedName name="CCyB1_R4_Cc" localSheetId="6">CCyB1!$E$13</definedName>
    <definedName name="CCyB1_R4_Cd" localSheetId="6">CCyB1!$F$13</definedName>
    <definedName name="CCyB1_R4_Ce" localSheetId="6">CCyB1!$G$13</definedName>
    <definedName name="CCyB1_R5_Ca" localSheetId="6">CCyB1!$C$14</definedName>
    <definedName name="CCyB1_R5_Cb" localSheetId="6">CCyB1!$D$14</definedName>
    <definedName name="CCyB1_R5_Cc" localSheetId="6">CCyB1!$E$14</definedName>
    <definedName name="CCyB1_R5_Cd" localSheetId="6">CCyB1!$F$14</definedName>
    <definedName name="CCyB1_R5_Ce" localSheetId="6">CCyB1!$G$14</definedName>
    <definedName name="CCyB1_R6_Ca" localSheetId="6">CCyB1!$C$15</definedName>
    <definedName name="CCyB1_R6_Cb" localSheetId="6">CCyB1!$D$15</definedName>
    <definedName name="CCyB1_R6_Cc" localSheetId="6">CCyB1!$E$15</definedName>
    <definedName name="CCyB1_R6_Cd" localSheetId="6">CCyB1!$F$15</definedName>
    <definedName name="CCyB1_R6_Ce" localSheetId="6">CCyB1!$G$15</definedName>
    <definedName name="CCyB1_R7_Ca" localSheetId="6">CCyB1!$C$16</definedName>
    <definedName name="CCyB1_R7_Cb" localSheetId="6">CCyB1!$D$16</definedName>
    <definedName name="CCyB1_R7_Cc" localSheetId="6">CCyB1!$E$16</definedName>
    <definedName name="CCyB1_R7_Cd" localSheetId="6">CCyB1!$F$16</definedName>
    <definedName name="CCyB1_R7_Ce" localSheetId="6">CCyB1!$G$16</definedName>
    <definedName name="CCyB1_R8_Ca" localSheetId="6">CCyB1!$C$17</definedName>
    <definedName name="CCyB1_R8_Cb" localSheetId="6">CCyB1!$D$17</definedName>
    <definedName name="CCyB1_R8_Cc" localSheetId="6">CCyB1!$E$17</definedName>
    <definedName name="CCyB1_R8_Cd" localSheetId="6">CCyB1!$F$17</definedName>
    <definedName name="CCyB1_R8_Ce" localSheetId="6">CCyB1!$G$17</definedName>
    <definedName name="CCyB1_R9_Ca" localSheetId="6">CCyB1!$C$18</definedName>
    <definedName name="CCyB1_R9_Cb" localSheetId="6">CCyB1!$D$18</definedName>
    <definedName name="CCyB1_R9_Cc" localSheetId="6">CCyB1!$E$18</definedName>
    <definedName name="CCyB1_R9_Cd" localSheetId="6">CCyB1!$F$18</definedName>
    <definedName name="CCyB1_R9_Ce" localSheetId="6">CCyB1!$G$18</definedName>
    <definedName name="CR1_Footnote" localSheetId="7">'CR1'!$B$15</definedName>
    <definedName name="CR1_R1_Ca" localSheetId="7">'CR1'!$D$10</definedName>
    <definedName name="CR1_R1_Cb" localSheetId="7">'CR1'!$E$10</definedName>
    <definedName name="CR1_R1_Cc" localSheetId="7">'CR1'!$F$10</definedName>
    <definedName name="CR1_R1_Cd" localSheetId="7">'CR1'!$G$10</definedName>
    <definedName name="CR1_R1_Ce" localSheetId="7">'CR1'!$H$10</definedName>
    <definedName name="CR1_R1_Cf" localSheetId="7">'CR1'!$I$10</definedName>
    <definedName name="CR1_R1_Cg" localSheetId="7">'CR1'!$J$10</definedName>
    <definedName name="CR1_R2_Ca" localSheetId="7">'CR1'!$D$11</definedName>
    <definedName name="CR1_R2_Cb" localSheetId="7">'CR1'!$E$11</definedName>
    <definedName name="CR1_R2_Cc" localSheetId="7">'CR1'!$F$11</definedName>
    <definedName name="CR1_R2_Cd" localSheetId="7">'CR1'!$G$11</definedName>
    <definedName name="CR1_R2_Ce" localSheetId="7">'CR1'!$H$11</definedName>
    <definedName name="CR1_R2_Cf" localSheetId="7">'CR1'!$I$11</definedName>
    <definedName name="CR1_R2_Cg" localSheetId="7">'CR1'!$J$11</definedName>
    <definedName name="CR1_R3_Ca" localSheetId="7">'CR1'!$D$12</definedName>
    <definedName name="CR1_R3_Cb" localSheetId="7">'CR1'!$E$12</definedName>
    <definedName name="CR1_R3_Cc" localSheetId="7">'CR1'!$F$12</definedName>
    <definedName name="CR1_R3_Cd" localSheetId="7">'CR1'!$G$12</definedName>
    <definedName name="CR1_R3_Ce" localSheetId="7">'CR1'!$H$12</definedName>
    <definedName name="CR1_R3_Cf" localSheetId="7">'CR1'!$I$12</definedName>
    <definedName name="CR1_R3_Cg" localSheetId="7">'CR1'!$J$12</definedName>
    <definedName name="CR1_R4_Ca" localSheetId="7">'CR1'!$D$13</definedName>
    <definedName name="CR1_R4_Cb" localSheetId="7">'CR1'!$E$13</definedName>
    <definedName name="CR1_R4_Cc" localSheetId="7">'CR1'!$F$13</definedName>
    <definedName name="CR1_R4_Cd" localSheetId="7">'CR1'!$G$13</definedName>
    <definedName name="CR1_R4_Ce" localSheetId="7">'CR1'!$H$13</definedName>
    <definedName name="CR1_R4_Cf" localSheetId="7">'CR1'!$I$13</definedName>
    <definedName name="CR1_R4_Cg" localSheetId="7">'CR1'!$J$13</definedName>
    <definedName name="CR2_Footnote" localSheetId="8">'CR2'!$B$15</definedName>
    <definedName name="CR2_R1_Ca" localSheetId="8">'CR2'!$D$8</definedName>
    <definedName name="CR2_R2_Ca" localSheetId="8">'CR2'!$D$9</definedName>
    <definedName name="CR2_R3_Ca" localSheetId="8">'CR2'!$D$10</definedName>
    <definedName name="CR2_R4_Ca" localSheetId="8">'CR2'!$D$11</definedName>
    <definedName name="CR2_R5_Ca" localSheetId="8">'CR2'!$D$12</definedName>
    <definedName name="CR2_R6_Ca" localSheetId="8">'CR2'!$D$13</definedName>
    <definedName name="CR3_Footnote" localSheetId="9">'CR3'!$B$14</definedName>
    <definedName name="CR3_R1_Ca" localSheetId="9">'CR3'!$D$9</definedName>
    <definedName name="CR3_R1_Cb" localSheetId="9">'CR3'!$E$9</definedName>
    <definedName name="CR3_R1_Cc" localSheetId="9">'CR3'!$F$9</definedName>
    <definedName name="CR3_R1_Cd" localSheetId="9">'CR3'!$G$9</definedName>
    <definedName name="CR3_R1_Ce" localSheetId="9">'CR3'!$H$9</definedName>
    <definedName name="CR3_R2_Ca" localSheetId="9">'CR3'!$D$10</definedName>
    <definedName name="CR3_R2_Cb" localSheetId="9">'CR3'!$E$10</definedName>
    <definedName name="CR3_R2_Cc" localSheetId="9">'CR3'!$F$10</definedName>
    <definedName name="CR3_R2_Cd" localSheetId="9">'CR3'!$G$10</definedName>
    <definedName name="CR3_R2_Ce" localSheetId="9">'CR3'!$H$10</definedName>
    <definedName name="CR3_R3_Ca" localSheetId="9">'CR3'!$D$11</definedName>
    <definedName name="CR3_R3_Cb" localSheetId="9">'CR3'!$E$11</definedName>
    <definedName name="CR3_R3_Cc" localSheetId="9">'CR3'!$F$11</definedName>
    <definedName name="CR3_R3_Cd" localSheetId="9">'CR3'!$G$11</definedName>
    <definedName name="CR3_R3_Ce" localSheetId="9">'CR3'!$H$11</definedName>
    <definedName name="CR3_R4_Ca" localSheetId="9">'CR3'!$D$12</definedName>
    <definedName name="CR3_R4_Cb" localSheetId="9">'CR3'!$E$12</definedName>
    <definedName name="CR3_R4_Cc" localSheetId="9">'CR3'!$F$12</definedName>
    <definedName name="CR3_R4_Cd" localSheetId="9">'CR3'!$G$12</definedName>
    <definedName name="CR3_R4_Ce" localSheetId="9">'CR3'!$H$12</definedName>
    <definedName name="CR4_Footnote" localSheetId="10">'CR4'!$B$33</definedName>
    <definedName name="CR4_R1_Ca" localSheetId="10">'CR4'!$D$10</definedName>
    <definedName name="CR4_R1_Cb" localSheetId="10">'CR4'!$E$10</definedName>
    <definedName name="CR4_R1_Cc" localSheetId="10">'CR4'!$F$10</definedName>
    <definedName name="CR4_R1_Cd" localSheetId="10">'CR4'!$G$10</definedName>
    <definedName name="CR4_R1_Ce" localSheetId="10">'CR4'!$H$10</definedName>
    <definedName name="CR4_R1_Cf" localSheetId="10">'CR4'!$I$10</definedName>
    <definedName name="CR4_R10_Ca" localSheetId="10">'CR4'!$D$29</definedName>
    <definedName name="CR4_R10_Cb" localSheetId="10">'CR4'!$E$29</definedName>
    <definedName name="CR4_R10_Cc" localSheetId="10">'CR4'!$F$29</definedName>
    <definedName name="CR4_R10_Cd" localSheetId="10">'CR4'!$G$29</definedName>
    <definedName name="CR4_R10_Ce" localSheetId="10">'CR4'!$H$29</definedName>
    <definedName name="CR4_R10_Cf" localSheetId="10">'CR4'!$I$29</definedName>
    <definedName name="CR4_R11_Ca" localSheetId="10">'CR4'!$D$30</definedName>
    <definedName name="CR4_R11_Cb" localSheetId="10">'CR4'!$E$30</definedName>
    <definedName name="CR4_R11_Cc" localSheetId="10">'CR4'!$F$30</definedName>
    <definedName name="CR4_R11_Cd" localSheetId="10">'CR4'!$G$30</definedName>
    <definedName name="CR4_R11_Ce" localSheetId="10">'CR4'!$H$30</definedName>
    <definedName name="CR4_R11_Cf" localSheetId="10">'CR4'!$I$30</definedName>
    <definedName name="CR4_R12_Ca" localSheetId="10">'CR4'!$D$31</definedName>
    <definedName name="CR4_R12_Cb" localSheetId="10">'CR4'!$E$31</definedName>
    <definedName name="CR4_R12_Cc" localSheetId="10">'CR4'!$F$31</definedName>
    <definedName name="CR4_R12_Cd" localSheetId="10">'CR4'!$G$31</definedName>
    <definedName name="CR4_R12_Ce" localSheetId="10">'CR4'!$H$31</definedName>
    <definedName name="CR4_R12_Cf" localSheetId="10">'CR4'!$I$31</definedName>
    <definedName name="CR4_R2_Ca" localSheetId="10">'CR4'!$D$11</definedName>
    <definedName name="CR4_R2_Cb" localSheetId="10">'CR4'!$E$11</definedName>
    <definedName name="CR4_R2_Cc" localSheetId="10">'CR4'!$F$11</definedName>
    <definedName name="CR4_R2_Cd" localSheetId="10">'CR4'!$G$11</definedName>
    <definedName name="CR4_R2_Ce" localSheetId="10">'CR4'!$H$11</definedName>
    <definedName name="CR4_R2_Cf" localSheetId="10">'CR4'!$I$11</definedName>
    <definedName name="CR4_R3_Ca" localSheetId="10">'CR4'!$D$12</definedName>
    <definedName name="CR4_R3_Cb" localSheetId="10">'CR4'!$E$12</definedName>
    <definedName name="CR4_R3_Cc" localSheetId="10">'CR4'!$F$12</definedName>
    <definedName name="CR4_R3_Cd" localSheetId="10">'CR4'!$G$12</definedName>
    <definedName name="CR4_R3_Ce" localSheetId="10">'CR4'!$H$12</definedName>
    <definedName name="CR4_R3_Cf" localSheetId="10">'CR4'!$I$12</definedName>
    <definedName name="CR4_R4_Ca" localSheetId="10">'CR4'!$D$13</definedName>
    <definedName name="CR4_R4_Cb" localSheetId="10">'CR4'!$E$13</definedName>
    <definedName name="CR4_R4_Cc" localSheetId="10">'CR4'!$F$13</definedName>
    <definedName name="CR4_R4_Cd" localSheetId="10">'CR4'!$G$13</definedName>
    <definedName name="CR4_R4_Ce" localSheetId="10">'CR4'!$H$13</definedName>
    <definedName name="CR4_R4_Cf" localSheetId="10">'CR4'!$I$13</definedName>
    <definedName name="CR4_R4a_Ca" localSheetId="10">'CR4'!$D$14</definedName>
    <definedName name="CR4_R4a_Cb" localSheetId="10">'CR4'!$E$14</definedName>
    <definedName name="CR4_R4a_Cc" localSheetId="10">'CR4'!$F$14</definedName>
    <definedName name="CR4_R4a_Cd" localSheetId="10">'CR4'!$G$14</definedName>
    <definedName name="CR4_R4a_Ce" localSheetId="10">'CR4'!$H$14</definedName>
    <definedName name="CR4_R4a_Cf" localSheetId="10">'CR4'!$I$14</definedName>
    <definedName name="CR4_R5_Ca" localSheetId="10">'CR4'!$D$15</definedName>
    <definedName name="CR4_R5_Cb" localSheetId="10">'CR4'!$E$15</definedName>
    <definedName name="CR4_R5_Cc" localSheetId="10">'CR4'!$F$15</definedName>
    <definedName name="CR4_R5_Cd" localSheetId="10">'CR4'!$G$15</definedName>
    <definedName name="CR4_R5_Ce" localSheetId="10">'CR4'!$H$15</definedName>
    <definedName name="CR4_R5_Cf" localSheetId="10">'CR4'!$I$15</definedName>
    <definedName name="CR4_R6_Ca" localSheetId="10">'CR4'!$D$16</definedName>
    <definedName name="CR4_R6_Cb" localSheetId="10">'CR4'!$E$16</definedName>
    <definedName name="CR4_R6_Cc" localSheetId="10">'CR4'!$F$16</definedName>
    <definedName name="CR4_R6_Cd" localSheetId="10">'CR4'!$G$16</definedName>
    <definedName name="CR4_R6_Ce" localSheetId="10">'CR4'!$H$16</definedName>
    <definedName name="CR4_R6_Cf" localSheetId="10">'CR4'!$I$16</definedName>
    <definedName name="CR4_R6a_Ca" localSheetId="10">'CR4'!$D$17</definedName>
    <definedName name="CR4_R6a_Cb" localSheetId="10">'CR4'!$E$17</definedName>
    <definedName name="CR4_R6a_Cc" localSheetId="10">'CR4'!$F$17</definedName>
    <definedName name="CR4_R6a_Cd" localSheetId="10">'CR4'!$G$17</definedName>
    <definedName name="CR4_R6a_Ce" localSheetId="10">'CR4'!$H$17</definedName>
    <definedName name="CR4_R6a_Cf" localSheetId="10">'CR4'!$I$17</definedName>
    <definedName name="CR4_R6b_Ca" localSheetId="10">'CR4'!$D$18</definedName>
    <definedName name="CR4_R6b_Cb" localSheetId="10">'CR4'!$E$18</definedName>
    <definedName name="CR4_R6b_Cc" localSheetId="10">'CR4'!$F$18</definedName>
    <definedName name="CR4_R6b_Cd" localSheetId="10">'CR4'!$G$18</definedName>
    <definedName name="CR4_R6b_Ce" localSheetId="10">'CR4'!$H$18</definedName>
    <definedName name="CR4_R6b_Cf" localSheetId="10">'CR4'!$I$18</definedName>
    <definedName name="CR4_R7_Ca" localSheetId="10">'CR4'!$D$19</definedName>
    <definedName name="CR4_R7_Cb" localSheetId="10">'CR4'!$E$19</definedName>
    <definedName name="CR4_R7_Cc" localSheetId="10">'CR4'!$F$19</definedName>
    <definedName name="CR4_R7_Cd" localSheetId="10">'CR4'!$G$19</definedName>
    <definedName name="CR4_R7_Ce" localSheetId="10">'CR4'!$H$19</definedName>
    <definedName name="CR4_R7_Cf" localSheetId="10">'CR4'!$I$19</definedName>
    <definedName name="CR4_R8_Ca" localSheetId="10">'CR4'!$D$20</definedName>
    <definedName name="CR4_R8_Cb" localSheetId="10">'CR4'!$E$20</definedName>
    <definedName name="CR4_R8_Cc" localSheetId="10">'CR4'!$F$20</definedName>
    <definedName name="CR4_R8_Cd" localSheetId="10">'CR4'!$G$20</definedName>
    <definedName name="CR4_R8_Ce" localSheetId="10">'CR4'!$H$20</definedName>
    <definedName name="CR4_R8_Cf" localSheetId="10">'CR4'!$I$20</definedName>
    <definedName name="CR4_R8a_Ca" localSheetId="10">'CR4'!$D$21</definedName>
    <definedName name="CR4_R8a_Cb" localSheetId="10">'CR4'!$E$21</definedName>
    <definedName name="CR4_R8a_Cc" localSheetId="10">'CR4'!$F$21</definedName>
    <definedName name="CR4_R8a_Cd" localSheetId="10">'CR4'!$G$21</definedName>
    <definedName name="CR4_R8a_Ce" localSheetId="10">'CR4'!$H$21</definedName>
    <definedName name="CR4_R8a_Cf" localSheetId="10">'CR4'!$I$21</definedName>
    <definedName name="CR4_R9_Ca" localSheetId="10">'CR4'!$D$22</definedName>
    <definedName name="CR4_R9_Cb" localSheetId="10">'CR4'!$E$22</definedName>
    <definedName name="CR4_R9_Cc" localSheetId="10">'CR4'!$F$22</definedName>
    <definedName name="CR4_R9_Cd" localSheetId="10">'CR4'!$G$22</definedName>
    <definedName name="CR4_R9_Ce" localSheetId="10">'CR4'!$H$22</definedName>
    <definedName name="CR4_R9_Cf" localSheetId="10">'CR4'!$I$22</definedName>
    <definedName name="CR4_R9a_Ca" localSheetId="10">'CR4'!$D$23</definedName>
    <definedName name="CR4_R9a_Cb" localSheetId="10">'CR4'!$E$23</definedName>
    <definedName name="CR4_R9a_Cc" localSheetId="10">'CR4'!$F$23</definedName>
    <definedName name="CR4_R9a_Cd" localSheetId="10">'CR4'!$G$23</definedName>
    <definedName name="CR4_R9a_Ce" localSheetId="10">'CR4'!$H$23</definedName>
    <definedName name="CR4_R9a_Cf" localSheetId="10">'CR4'!$I$23</definedName>
    <definedName name="CR4_R9b_Ca" localSheetId="10">'CR4'!$D$24</definedName>
    <definedName name="CR4_R9b_Cb" localSheetId="10">'CR4'!$E$24</definedName>
    <definedName name="CR4_R9b_Cc" localSheetId="10">'CR4'!$F$24</definedName>
    <definedName name="CR4_R9b_Cd" localSheetId="10">'CR4'!$G$24</definedName>
    <definedName name="CR4_R9b_Ce" localSheetId="10">'CR4'!$H$24</definedName>
    <definedName name="CR4_R9b_Cf" localSheetId="10">'CR4'!$I$24</definedName>
    <definedName name="CR4_R9c_Ca" localSheetId="10">'CR4'!$D$26</definedName>
    <definedName name="CR4_R9c_Cb" localSheetId="10">'CR4'!$E$26</definedName>
    <definedName name="CR4_R9c_Cc" localSheetId="10">'CR4'!$F$26</definedName>
    <definedName name="CR4_R9c_Cd" localSheetId="10">'CR4'!$G$26</definedName>
    <definedName name="CR4_R9c_Ce" localSheetId="10">'CR4'!$H$26</definedName>
    <definedName name="CR4_R9c_Cf" localSheetId="10">'CR4'!$I$26</definedName>
    <definedName name="CR4_R9d_Ca" localSheetId="10">'CR4'!$D$27</definedName>
    <definedName name="CR4_R9d_Cb" localSheetId="10">'CR4'!$E$27</definedName>
    <definedName name="CR4_R9d_Cc" localSheetId="10">'CR4'!$F$27</definedName>
    <definedName name="CR4_R9d_Cd" localSheetId="10">'CR4'!$G$27</definedName>
    <definedName name="CR4_R9d_Ce" localSheetId="10">'CR4'!$H$27</definedName>
    <definedName name="CR4_R9d_Cf" localSheetId="10">'CR4'!$I$27</definedName>
    <definedName name="CR4_R9e_Ca" localSheetId="10">'CR4'!$D$28</definedName>
    <definedName name="CR4_R9e_Cb" localSheetId="10">'CR4'!$E$28</definedName>
    <definedName name="CR4_R9e_Cc" localSheetId="10">'CR4'!$F$28</definedName>
    <definedName name="CR4_R9e_Cd" localSheetId="10">'CR4'!$G$28</definedName>
    <definedName name="CR4_R9e_Ce" localSheetId="10">'CR4'!$H$28</definedName>
    <definedName name="CR4_R9e_Cf" localSheetId="10">'CR4'!$I$28</definedName>
    <definedName name="CR4_R9f_Ca" localSheetId="10">'CR4'!$D$25</definedName>
    <definedName name="CR4_R9f_Cb" localSheetId="10">'CR4'!$E$25</definedName>
    <definedName name="CR4_R9f_Cc" localSheetId="10">'CR4'!$F$25</definedName>
    <definedName name="CR4_R9f_Cd" localSheetId="10">'CR4'!$G$25</definedName>
    <definedName name="CR4_R9f_Ce" localSheetId="10">'CR4'!$H$25</definedName>
    <definedName name="CR4_R9f_Cf" localSheetId="10">'CR4'!$I$25</definedName>
    <definedName name="CR5_T1Footnote" localSheetId="11">CR5_1!$B$36</definedName>
    <definedName name="CR5_T1R1_Ca" localSheetId="11">CR5_1!$D$8</definedName>
    <definedName name="CR5_T1R1_Caa" localSheetId="11">CR5_1!$AD$8</definedName>
    <definedName name="CR5_T1R1_Cab" localSheetId="11">CR5_1!$AE$8</definedName>
    <definedName name="CR5_T1R1_Cac" localSheetId="11">CR5_1!$AF$8</definedName>
    <definedName name="CR5_T1R1_Cad" localSheetId="11">CR5_1!$AG$8</definedName>
    <definedName name="CR5_T1R1_Cb" localSheetId="11">CR5_1!$E$8</definedName>
    <definedName name="CR5_T1R1_Cc" localSheetId="11">CR5_1!$F$8</definedName>
    <definedName name="CR5_T1R1_Cd" localSheetId="11">CR5_1!$G$8</definedName>
    <definedName name="CR5_T1R1_Ce" localSheetId="11">CR5_1!$H$8</definedName>
    <definedName name="CR5_T1R1_Cf" localSheetId="11">CR5_1!$I$8</definedName>
    <definedName name="CR5_T1R1_Cg" localSheetId="11">CR5_1!$J$8</definedName>
    <definedName name="CR5_T1R1_Ch" localSheetId="11">CR5_1!$K$8</definedName>
    <definedName name="CR5_T1R1_Ci" localSheetId="11">CR5_1!$L$8</definedName>
    <definedName name="CR5_T1R1_Cj" localSheetId="11">CR5_1!$M$8</definedName>
    <definedName name="CR5_T1R1_Ck" localSheetId="11">CR5_1!$N$8</definedName>
    <definedName name="CR5_T1R1_Cl" localSheetId="11">CR5_1!$O$8</definedName>
    <definedName name="CR5_T1R1_Cm" localSheetId="11">CR5_1!$P$8</definedName>
    <definedName name="CR5_T1R1_Cn" localSheetId="11">CR5_1!$Q$8</definedName>
    <definedName name="CR5_T1R1_Co" localSheetId="11">CR5_1!$R$8</definedName>
    <definedName name="CR5_T1R1_Cp" localSheetId="11">CR5_1!$S$8</definedName>
    <definedName name="CR5_T1R1_Cq" localSheetId="11">CR5_1!$T$8</definedName>
    <definedName name="CR5_T1R1_Cr" localSheetId="11">CR5_1!$U$8</definedName>
    <definedName name="CR5_T1R1_Cs" localSheetId="11">CR5_1!$V$8</definedName>
    <definedName name="CR5_T1R1_Ct" localSheetId="11">CR5_1!$W$8</definedName>
    <definedName name="CR5_T1R1_Cu" localSheetId="11">CR5_1!$X$8</definedName>
    <definedName name="CR5_T1R1_Cv" localSheetId="11">CR5_1!$Y$8</definedName>
    <definedName name="CR5_T1R1_Cw" localSheetId="11">CR5_1!$Z$8</definedName>
    <definedName name="CR5_T1R1_Cx" localSheetId="11">CR5_1!$AA$8</definedName>
    <definedName name="CR5_T1R1_Cy" localSheetId="11">CR5_1!$AB$8</definedName>
    <definedName name="CR5_T1R1_Cz" localSheetId="11">CR5_1!$AC$8</definedName>
    <definedName name="CR5_T1R10_Ca" localSheetId="11">CR5_1!$D$33</definedName>
    <definedName name="CR5_T1R10_Caa" localSheetId="11">CR5_1!$AD$33</definedName>
    <definedName name="CR5_T1R10_Cab" localSheetId="11">CR5_1!$AE$33</definedName>
    <definedName name="CR5_T1R10_Cac" localSheetId="11">CR5_1!$AF$33</definedName>
    <definedName name="CR5_T1R10_Cad" localSheetId="11">CR5_1!$AG$33</definedName>
    <definedName name="CR5_T1R10_Cb" localSheetId="11">CR5_1!$E$33</definedName>
    <definedName name="CR5_T1R10_Cc" localSheetId="11">CR5_1!$F$33</definedName>
    <definedName name="CR5_T1R10_Cd" localSheetId="11">CR5_1!$G$33</definedName>
    <definedName name="CR5_T1R10_Ce" localSheetId="11">CR5_1!$H$33</definedName>
    <definedName name="CR5_T1R10_Cf" localSheetId="11">CR5_1!$I$33</definedName>
    <definedName name="CR5_T1R10_Cg" localSheetId="11">CR5_1!$J$33</definedName>
    <definedName name="CR5_T1R10_Ch" localSheetId="11">CR5_1!$K$33</definedName>
    <definedName name="CR5_T1R10_Ci" localSheetId="11">CR5_1!$L$33</definedName>
    <definedName name="CR5_T1R10_Cj" localSheetId="11">CR5_1!$M$33</definedName>
    <definedName name="CR5_T1R10_Ck" localSheetId="11">CR5_1!$N$33</definedName>
    <definedName name="CR5_T1R10_Cl" localSheetId="11">CR5_1!$O$33</definedName>
    <definedName name="CR5_T1R10_Cm" localSheetId="11">CR5_1!$P$33</definedName>
    <definedName name="CR5_T1R10_Cn" localSheetId="11">CR5_1!$Q$33</definedName>
    <definedName name="CR5_T1R10_Co" localSheetId="11">CR5_1!$R$33</definedName>
    <definedName name="CR5_T1R10_Cp" localSheetId="11">CR5_1!$S$33</definedName>
    <definedName name="CR5_T1R10_Cq" localSheetId="11">CR5_1!$T$33</definedName>
    <definedName name="CR5_T1R10_Cr" localSheetId="11">CR5_1!$U$33</definedName>
    <definedName name="CR5_T1R10_Cs" localSheetId="11">CR5_1!$V$33</definedName>
    <definedName name="CR5_T1R10_Ct" localSheetId="11">CR5_1!$W$33</definedName>
    <definedName name="CR5_T1R10_Cu" localSheetId="11">CR5_1!$X$33</definedName>
    <definedName name="CR5_T1R10_Cv" localSheetId="11">CR5_1!$Y$33</definedName>
    <definedName name="CR5_T1R10_Cw" localSheetId="11">CR5_1!$Z$33</definedName>
    <definedName name="CR5_T1R10_Cx" localSheetId="11">CR5_1!$AA$33</definedName>
    <definedName name="CR5_T1R10_Cy" localSheetId="11">CR5_1!$AB$33</definedName>
    <definedName name="CR5_T1R10_Cz" localSheetId="11">CR5_1!$AC$33</definedName>
    <definedName name="CR5_T1R11_Ca" localSheetId="11">CR5_1!$D$34</definedName>
    <definedName name="CR5_T1R11_Caa" localSheetId="11">CR5_1!$AD$34</definedName>
    <definedName name="CR5_T1R11_Cab" localSheetId="11">CR5_1!$AE$34</definedName>
    <definedName name="CR5_T1R11_Cac" localSheetId="11">CR5_1!$AF$34</definedName>
    <definedName name="CR5_T1R11_Cad" localSheetId="11">CR5_1!$AG$34</definedName>
    <definedName name="CR5_T1R11_Cb" localSheetId="11">CR5_1!$E$34</definedName>
    <definedName name="CR5_T1R11_Cc" localSheetId="11">CR5_1!$F$34</definedName>
    <definedName name="CR5_T1R11_Cd" localSheetId="11">CR5_1!$G$34</definedName>
    <definedName name="CR5_T1R11_Ce" localSheetId="11">CR5_1!$H$34</definedName>
    <definedName name="CR5_T1R11_Cf" localSheetId="11">CR5_1!$I$34</definedName>
    <definedName name="CR5_T1R11_Cg" localSheetId="11">CR5_1!$J$34</definedName>
    <definedName name="CR5_T1R11_Ch" localSheetId="11">CR5_1!$K$34</definedName>
    <definedName name="CR5_T1R11_Ci" localSheetId="11">CR5_1!$L$34</definedName>
    <definedName name="CR5_T1R11_Cj" localSheetId="11">CR5_1!$M$34</definedName>
    <definedName name="CR5_T1R11_Ck" localSheetId="11">CR5_1!$N$34</definedName>
    <definedName name="CR5_T1R11_Cl" localSheetId="11">CR5_1!$O$34</definedName>
    <definedName name="CR5_T1R11_Cm" localSheetId="11">CR5_1!$P$34</definedName>
    <definedName name="CR5_T1R11_Cn" localSheetId="11">CR5_1!$Q$34</definedName>
    <definedName name="CR5_T1R11_Co" localSheetId="11">CR5_1!$R$34</definedName>
    <definedName name="CR5_T1R11_Cp" localSheetId="11">CR5_1!$S$34</definedName>
    <definedName name="CR5_T1R11_Cq" localSheetId="11">CR5_1!$T$34</definedName>
    <definedName name="CR5_T1R11_Cr" localSheetId="11">CR5_1!$U$34</definedName>
    <definedName name="CR5_T1R11_Cs" localSheetId="11">CR5_1!$V$34</definedName>
    <definedName name="CR5_T1R11_Ct" localSheetId="11">CR5_1!$W$34</definedName>
    <definedName name="CR5_T1R11_Cu" localSheetId="11">CR5_1!$X$34</definedName>
    <definedName name="CR5_T1R11_Cv" localSheetId="11">CR5_1!$Y$34</definedName>
    <definedName name="CR5_T1R11_Cw" localSheetId="11">CR5_1!$Z$34</definedName>
    <definedName name="CR5_T1R11_Cx" localSheetId="11">CR5_1!$AA$34</definedName>
    <definedName name="CR5_T1R11_Cy" localSheetId="11">CR5_1!$AB$34</definedName>
    <definedName name="CR5_T1R11_Cz" localSheetId="11">CR5_1!$AC$34</definedName>
    <definedName name="CR5_T1R2_Ca" localSheetId="11">CR5_1!$D$9</definedName>
    <definedName name="CR5_T1R2_Caa" localSheetId="11">CR5_1!$AD$9</definedName>
    <definedName name="CR5_T1R2_Cab" localSheetId="11">CR5_1!$AE$9</definedName>
    <definedName name="CR5_T1R2_Cac" localSheetId="11">CR5_1!$AF$9</definedName>
    <definedName name="CR5_T1R2_Cad" localSheetId="11">CR5_1!$AG$9</definedName>
    <definedName name="CR5_T1R2_Cb" localSheetId="11">CR5_1!$E$9</definedName>
    <definedName name="CR5_T1R2_Cc" localSheetId="11">CR5_1!$F$9</definedName>
    <definedName name="CR5_T1R2_Cd" localSheetId="11">CR5_1!$G$9</definedName>
    <definedName name="CR5_T1R2_Ce" localSheetId="11">CR5_1!$H$9</definedName>
    <definedName name="CR5_T1R2_Cf" localSheetId="11">CR5_1!$I$9</definedName>
    <definedName name="CR5_T1R2_Cg" localSheetId="11">CR5_1!$J$9</definedName>
    <definedName name="CR5_T1R2_Ch" localSheetId="11">CR5_1!$K$9</definedName>
    <definedName name="CR5_T1R2_Ci" localSheetId="11">CR5_1!$L$9</definedName>
    <definedName name="CR5_T1R2_Cj" localSheetId="11">CR5_1!$M$9</definedName>
    <definedName name="CR5_T1R2_Ck" localSheetId="11">CR5_1!$N$9</definedName>
    <definedName name="CR5_T1R2_Cl" localSheetId="11">CR5_1!$O$9</definedName>
    <definedName name="CR5_T1R2_Cm" localSheetId="11">CR5_1!$P$9</definedName>
    <definedName name="CR5_T1R2_Cn" localSheetId="11">CR5_1!$Q$9</definedName>
    <definedName name="CR5_T1R2_Co" localSheetId="11">CR5_1!$R$9</definedName>
    <definedName name="CR5_T1R2_Cp" localSheetId="11">CR5_1!$S$9</definedName>
    <definedName name="CR5_T1R2_Cq" localSheetId="11">CR5_1!$T$9</definedName>
    <definedName name="CR5_T1R2_Cr" localSheetId="11">CR5_1!$U$9</definedName>
    <definedName name="CR5_T1R2_Cs" localSheetId="11">CR5_1!$V$9</definedName>
    <definedName name="CR5_T1R2_Ct" localSheetId="11">CR5_1!$W$9</definedName>
    <definedName name="CR5_T1R2_Cu" localSheetId="11">CR5_1!$X$9</definedName>
    <definedName name="CR5_T1R2_Cv" localSheetId="11">CR5_1!$Y$9</definedName>
    <definedName name="CR5_T1R2_Cw" localSheetId="11">CR5_1!$Z$9</definedName>
    <definedName name="CR5_T1R2_Cx" localSheetId="11">CR5_1!$AA$9</definedName>
    <definedName name="CR5_T1R2_Cy" localSheetId="11">CR5_1!$AB$9</definedName>
    <definedName name="CR5_T1R2_Cz" localSheetId="11">CR5_1!$AC$9</definedName>
    <definedName name="CR5_T1R3_Ca" localSheetId="11">CR5_1!$D$10</definedName>
    <definedName name="CR5_T1R3_Caa" localSheetId="11">CR5_1!$AD$10</definedName>
    <definedName name="CR5_T1R3_Cab" localSheetId="11">CR5_1!$AE$10</definedName>
    <definedName name="CR5_T1R3_Cac" localSheetId="11">CR5_1!$AF$10</definedName>
    <definedName name="CR5_T1R3_Cad" localSheetId="11">CR5_1!$AG$10</definedName>
    <definedName name="CR5_T1R3_Cb" localSheetId="11">CR5_1!$E$10</definedName>
    <definedName name="CR5_T1R3_Cc" localSheetId="11">CR5_1!$F$10</definedName>
    <definedName name="CR5_T1R3_Cd" localSheetId="11">CR5_1!$G$10</definedName>
    <definedName name="CR5_T1R3_Ce" localSheetId="11">CR5_1!$H$10</definedName>
    <definedName name="CR5_T1R3_Cf" localSheetId="11">CR5_1!$I$10</definedName>
    <definedName name="CR5_T1R3_Cg" localSheetId="11">CR5_1!$J$10</definedName>
    <definedName name="CR5_T1R3_Ch" localSheetId="11">CR5_1!$K$10</definedName>
    <definedName name="CR5_T1R3_Ci" localSheetId="11">CR5_1!$L$10</definedName>
    <definedName name="CR5_T1R3_Cj" localSheetId="11">CR5_1!$M$10</definedName>
    <definedName name="CR5_T1R3_Ck" localSheetId="11">CR5_1!$N$10</definedName>
    <definedName name="CR5_T1R3_Cl" localSheetId="11">CR5_1!$O$10</definedName>
    <definedName name="CR5_T1R3_Cm" localSheetId="11">CR5_1!$P$10</definedName>
    <definedName name="CR5_T1R3_Cn" localSheetId="11">CR5_1!$Q$10</definedName>
    <definedName name="CR5_T1R3_Co" localSheetId="11">CR5_1!$R$10</definedName>
    <definedName name="CR5_T1R3_Cp" localSheetId="11">CR5_1!$S$10</definedName>
    <definedName name="CR5_T1R3_Cq" localSheetId="11">CR5_1!$T$10</definedName>
    <definedName name="CR5_T1R3_Cr" localSheetId="11">CR5_1!$U$10</definedName>
    <definedName name="CR5_T1R3_Cs" localSheetId="11">CR5_1!$V$10</definedName>
    <definedName name="CR5_T1R3_Ct" localSheetId="11">CR5_1!$W$10</definedName>
    <definedName name="CR5_T1R3_Cu" localSheetId="11">CR5_1!$X$10</definedName>
    <definedName name="CR5_T1R3_Cv" localSheetId="11">CR5_1!$Y$10</definedName>
    <definedName name="CR5_T1R3_Cw" localSheetId="11">CR5_1!$Z$10</definedName>
    <definedName name="CR5_T1R3_Cx" localSheetId="11">CR5_1!$AA$10</definedName>
    <definedName name="CR5_T1R3_Cy" localSheetId="11">CR5_1!$AB$10</definedName>
    <definedName name="CR5_T1R3_Cz" localSheetId="11">CR5_1!$AC$10</definedName>
    <definedName name="CR5_T1R4_Ca" localSheetId="11">CR5_1!$D$11</definedName>
    <definedName name="CR5_T1R4_Caa" localSheetId="11">CR5_1!$AD$11</definedName>
    <definedName name="CR5_T1R4_Cab" localSheetId="11">CR5_1!$AE$11</definedName>
    <definedName name="CR5_T1R4_Cac" localSheetId="11">CR5_1!$AF$11</definedName>
    <definedName name="CR5_T1R4_Cad" localSheetId="11">CR5_1!$AG$11</definedName>
    <definedName name="CR5_T1R4_Cb" localSheetId="11">CR5_1!$E$11</definedName>
    <definedName name="CR5_T1R4_Cc" localSheetId="11">CR5_1!$F$11</definedName>
    <definedName name="CR5_T1R4_Cd" localSheetId="11">CR5_1!$G$11</definedName>
    <definedName name="CR5_T1R4_Ce" localSheetId="11">CR5_1!$H$11</definedName>
    <definedName name="CR5_T1R4_Cf" localSheetId="11">CR5_1!$I$11</definedName>
    <definedName name="CR5_T1R4_Cg" localSheetId="11">CR5_1!$J$11</definedName>
    <definedName name="CR5_T1R4_Ch" localSheetId="11">CR5_1!$K$11</definedName>
    <definedName name="CR5_T1R4_Ci" localSheetId="11">CR5_1!$L$11</definedName>
    <definedName name="CR5_T1R4_Cj" localSheetId="11">CR5_1!$M$11</definedName>
    <definedName name="CR5_T1R4_Ck" localSheetId="11">CR5_1!$N$11</definedName>
    <definedName name="CR5_T1R4_Cl" localSheetId="11">CR5_1!$O$11</definedName>
    <definedName name="CR5_T1R4_Cm" localSheetId="11">CR5_1!$P$11</definedName>
    <definedName name="CR5_T1R4_Cn" localSheetId="11">CR5_1!$Q$11</definedName>
    <definedName name="CR5_T1R4_Co" localSheetId="11">CR5_1!$R$11</definedName>
    <definedName name="CR5_T1R4_Cp" localSheetId="11">CR5_1!$S$11</definedName>
    <definedName name="CR5_T1R4_Cq" localSheetId="11">CR5_1!$T$11</definedName>
    <definedName name="CR5_T1R4_Cr" localSheetId="11">CR5_1!$U$11</definedName>
    <definedName name="CR5_T1R4_Cs" localSheetId="11">CR5_1!$V$11</definedName>
    <definedName name="CR5_T1R4_Ct" localSheetId="11">CR5_1!$W$11</definedName>
    <definedName name="CR5_T1R4_Cu" localSheetId="11">CR5_1!$X$11</definedName>
    <definedName name="CR5_T1R4_Cv" localSheetId="11">CR5_1!$Y$11</definedName>
    <definedName name="CR5_T1R4_Cw" localSheetId="11">CR5_1!$Z$11</definedName>
    <definedName name="CR5_T1R4_Cx" localSheetId="11">CR5_1!$AA$11</definedName>
    <definedName name="CR5_T1R4_Cy" localSheetId="11">CR5_1!$AB$11</definedName>
    <definedName name="CR5_T1R4_Cz" localSheetId="11">CR5_1!$AC$11</definedName>
    <definedName name="CR5_T1R4a_Ca" localSheetId="11">CR5_1!$D$12</definedName>
    <definedName name="CR5_T1R4a_Caa" localSheetId="11">CR5_1!$AD$12</definedName>
    <definedName name="CR5_T1R4a_Cab" localSheetId="11">CR5_1!$AE$12</definedName>
    <definedName name="CR5_T1R4a_Cac" localSheetId="11">CR5_1!$AF$12</definedName>
    <definedName name="CR5_T1R4a_Cad" localSheetId="11">CR5_1!$AG$12</definedName>
    <definedName name="CR5_T1R4a_Cb" localSheetId="11">CR5_1!$E$12</definedName>
    <definedName name="CR5_T1R4a_Cc" localSheetId="11">CR5_1!$F$12</definedName>
    <definedName name="CR5_T1R4a_Cd" localSheetId="11">CR5_1!$G$12</definedName>
    <definedName name="CR5_T1R4a_Ce" localSheetId="11">CR5_1!$H$12</definedName>
    <definedName name="CR5_T1R4a_Cf" localSheetId="11">CR5_1!$I$12</definedName>
    <definedName name="CR5_T1R4a_Cg" localSheetId="11">CR5_1!$J$12</definedName>
    <definedName name="CR5_T1R4a_Ch" localSheetId="11">CR5_1!$K$12</definedName>
    <definedName name="CR5_T1R4a_Ci" localSheetId="11">CR5_1!$L$12</definedName>
    <definedName name="CR5_T1R4a_Cj" localSheetId="11">CR5_1!$M$12</definedName>
    <definedName name="CR5_T1R4a_Ck" localSheetId="11">CR5_1!$N$12</definedName>
    <definedName name="CR5_T1R4a_Cl" localSheetId="11">CR5_1!$O$12</definedName>
    <definedName name="CR5_T1R4a_Cm" localSheetId="11">CR5_1!$P$12</definedName>
    <definedName name="CR5_T1R4a_Cn" localSheetId="11">CR5_1!$Q$12</definedName>
    <definedName name="CR5_T1R4a_Co" localSheetId="11">CR5_1!$R$12</definedName>
    <definedName name="CR5_T1R4a_Cp" localSheetId="11">CR5_1!$S$12</definedName>
    <definedName name="CR5_T1R4a_Cq" localSheetId="11">CR5_1!$T$12</definedName>
    <definedName name="CR5_T1R4a_Cr" localSheetId="11">CR5_1!$U$12</definedName>
    <definedName name="CR5_T1R4a_Cs" localSheetId="11">CR5_1!$V$12</definedName>
    <definedName name="CR5_T1R4a_Ct" localSheetId="11">CR5_1!$W$12</definedName>
    <definedName name="CR5_T1R4a_Cu" localSheetId="11">CR5_1!$X$12</definedName>
    <definedName name="CR5_T1R4a_Cv" localSheetId="11">CR5_1!$Y$12</definedName>
    <definedName name="CR5_T1R4a_Cw" localSheetId="11">CR5_1!$Z$12</definedName>
    <definedName name="CR5_T1R4a_Cx" localSheetId="11">CR5_1!$AA$12</definedName>
    <definedName name="CR5_T1R4a_Cy" localSheetId="11">CR5_1!$AB$12</definedName>
    <definedName name="CR5_T1R4a_Cz" localSheetId="11">CR5_1!$AC$12</definedName>
    <definedName name="CR5_T1R5_Ca" localSheetId="11">CR5_1!$D$13</definedName>
    <definedName name="CR5_T1R5_Caa" localSheetId="11">CR5_1!$AD$13</definedName>
    <definedName name="CR5_T1R5_Cab" localSheetId="11">CR5_1!$AE$13</definedName>
    <definedName name="CR5_T1R5_Cac" localSheetId="11">CR5_1!$AF$13</definedName>
    <definedName name="CR5_T1R5_Cad" localSheetId="11">CR5_1!$AG$13</definedName>
    <definedName name="CR5_T1R5_Cb" localSheetId="11">CR5_1!$E$13</definedName>
    <definedName name="CR5_T1R5_Cc" localSheetId="11">CR5_1!$F$13</definedName>
    <definedName name="CR5_T1R5_Cd" localSheetId="11">CR5_1!$G$13</definedName>
    <definedName name="CR5_T1R5_Ce" localSheetId="11">CR5_1!$H$13</definedName>
    <definedName name="CR5_T1R5_Cf" localSheetId="11">CR5_1!$I$13</definedName>
    <definedName name="CR5_T1R5_Cg" localSheetId="11">CR5_1!$J$13</definedName>
    <definedName name="CR5_T1R5_Ch" localSheetId="11">CR5_1!$K$13</definedName>
    <definedName name="CR5_T1R5_Ci" localSheetId="11">CR5_1!$L$13</definedName>
    <definedName name="CR5_T1R5_Cj" localSheetId="11">CR5_1!$M$13</definedName>
    <definedName name="CR5_T1R5_Ck" localSheetId="11">CR5_1!$N$13</definedName>
    <definedName name="CR5_T1R5_Cl" localSheetId="11">CR5_1!$O$13</definedName>
    <definedName name="CR5_T1R5_Cm" localSheetId="11">CR5_1!$P$13</definedName>
    <definedName name="CR5_T1R5_Cn" localSheetId="11">CR5_1!$Q$13</definedName>
    <definedName name="CR5_T1R5_Co" localSheetId="11">CR5_1!$R$13</definedName>
    <definedName name="CR5_T1R5_Cp" localSheetId="11">CR5_1!$S$13</definedName>
    <definedName name="CR5_T1R5_Cq" localSheetId="11">CR5_1!$T$13</definedName>
    <definedName name="CR5_T1R5_Cr" localSheetId="11">CR5_1!$U$13</definedName>
    <definedName name="CR5_T1R5_Cs" localSheetId="11">CR5_1!$V$13</definedName>
    <definedName name="CR5_T1R5_Ct" localSheetId="11">CR5_1!$W$13</definedName>
    <definedName name="CR5_T1R5_Cu" localSheetId="11">CR5_1!$X$13</definedName>
    <definedName name="CR5_T1R5_Cv" localSheetId="11">CR5_1!$Y$13</definedName>
    <definedName name="CR5_T1R5_Cw" localSheetId="11">CR5_1!$Z$13</definedName>
    <definedName name="CR5_T1R5_Cx" localSheetId="11">CR5_1!$AA$13</definedName>
    <definedName name="CR5_T1R5_Cy" localSheetId="11">CR5_1!$AB$13</definedName>
    <definedName name="CR5_T1R5_Cz" localSheetId="11">CR5_1!$AC$13</definedName>
    <definedName name="CR5_T1R6_Ca" localSheetId="11">CR5_1!$D$14</definedName>
    <definedName name="CR5_T1R6_Caa" localSheetId="11">CR5_1!$AD$14</definedName>
    <definedName name="CR5_T1R6_Cab" localSheetId="11">CR5_1!$AE$14</definedName>
    <definedName name="CR5_T1R6_Cac" localSheetId="11">CR5_1!$AF$14</definedName>
    <definedName name="CR5_T1R6_Cad" localSheetId="11">CR5_1!$AG$14</definedName>
    <definedName name="CR5_T1R6_Cb" localSheetId="11">CR5_1!$E$14</definedName>
    <definedName name="CR5_T1R6_Cc" localSheetId="11">CR5_1!$F$14</definedName>
    <definedName name="CR5_T1R6_Cd" localSheetId="11">CR5_1!$G$14</definedName>
    <definedName name="CR5_T1R6_Ce" localSheetId="11">CR5_1!$H$14</definedName>
    <definedName name="CR5_T1R6_Cf" localSheetId="11">CR5_1!$I$14</definedName>
    <definedName name="CR5_T1R6_Cg" localSheetId="11">CR5_1!$J$14</definedName>
    <definedName name="CR5_T1R6_Ch" localSheetId="11">CR5_1!$K$14</definedName>
    <definedName name="CR5_T1R6_Ci" localSheetId="11">CR5_1!$L$14</definedName>
    <definedName name="CR5_T1R6_Cj" localSheetId="11">CR5_1!$M$14</definedName>
    <definedName name="CR5_T1R6_Ck" localSheetId="11">CR5_1!$N$14</definedName>
    <definedName name="CR5_T1R6_Cl" localSheetId="11">CR5_1!$O$14</definedName>
    <definedName name="CR5_T1R6_Cm" localSheetId="11">CR5_1!$P$14</definedName>
    <definedName name="CR5_T1R6_Cn" localSheetId="11">CR5_1!$Q$14</definedName>
    <definedName name="CR5_T1R6_Co" localSheetId="11">CR5_1!$R$14</definedName>
    <definedName name="CR5_T1R6_Cp" localSheetId="11">CR5_1!$S$14</definedName>
    <definedName name="CR5_T1R6_Cq" localSheetId="11">CR5_1!$T$14</definedName>
    <definedName name="CR5_T1R6_Cr" localSheetId="11">CR5_1!$U$14</definedName>
    <definedName name="CR5_T1R6_Cs" localSheetId="11">CR5_1!$V$14</definedName>
    <definedName name="CR5_T1R6_Ct" localSheetId="11">CR5_1!$W$14</definedName>
    <definedName name="CR5_T1R6_Cu" localSheetId="11">CR5_1!$X$14</definedName>
    <definedName name="CR5_T1R6_Cv" localSheetId="11">CR5_1!$Y$14</definedName>
    <definedName name="CR5_T1R6_Cw" localSheetId="11">CR5_1!$Z$14</definedName>
    <definedName name="CR5_T1R6_Cx" localSheetId="11">CR5_1!$AA$14</definedName>
    <definedName name="CR5_T1R6_Cy" localSheetId="11">CR5_1!$AB$14</definedName>
    <definedName name="CR5_T1R6_Cz" localSheetId="11">CR5_1!$AC$14</definedName>
    <definedName name="CR5_T1R6a_Ca" localSheetId="11">CR5_1!$D$15</definedName>
    <definedName name="CR5_T1R6a_Caa" localSheetId="11">CR5_1!$AD$15</definedName>
    <definedName name="CR5_T1R6a_Cab" localSheetId="11">CR5_1!$AE$15</definedName>
    <definedName name="CR5_T1R6a_Cac" localSheetId="11">CR5_1!$AF$15</definedName>
    <definedName name="CR5_T1R6a_Cad" localSheetId="11">CR5_1!$AG$15</definedName>
    <definedName name="CR5_T1R6a_Cb" localSheetId="11">CR5_1!$E$15</definedName>
    <definedName name="CR5_T1R6a_Cc" localSheetId="11">CR5_1!$F$15</definedName>
    <definedName name="CR5_T1R6a_Cd" localSheetId="11">CR5_1!$G$15</definedName>
    <definedName name="CR5_T1R6a_Ce" localSheetId="11">CR5_1!$H$15</definedName>
    <definedName name="CR5_T1R6a_Cf" localSheetId="11">CR5_1!$I$15</definedName>
    <definedName name="CR5_T1R6a_Cg" localSheetId="11">CR5_1!$J$15</definedName>
    <definedName name="CR5_T1R6a_Ch" localSheetId="11">CR5_1!$K$15</definedName>
    <definedName name="CR5_T1R6a_Ci" localSheetId="11">CR5_1!$L$15</definedName>
    <definedName name="CR5_T1R6a_Cj" localSheetId="11">CR5_1!$M$15</definedName>
    <definedName name="CR5_T1R6a_Ck" localSheetId="11">CR5_1!$N$15</definedName>
    <definedName name="CR5_T1R6a_Cl" localSheetId="11">CR5_1!$O$15</definedName>
    <definedName name="CR5_T1R6a_Cm" localSheetId="11">CR5_1!$P$15</definedName>
    <definedName name="CR5_T1R6a_Cn" localSheetId="11">CR5_1!$Q$15</definedName>
    <definedName name="CR5_T1R6a_Co" localSheetId="11">CR5_1!$R$15</definedName>
    <definedName name="CR5_T1R6a_Cp" localSheetId="11">CR5_1!$S$15</definedName>
    <definedName name="CR5_T1R6a_Cq" localSheetId="11">CR5_1!$T$15</definedName>
    <definedName name="CR5_T1R6a_Cr" localSheetId="11">CR5_1!$U$15</definedName>
    <definedName name="CR5_T1R6a_Cs" localSheetId="11">CR5_1!$V$15</definedName>
    <definedName name="CR5_T1R6a_Ct" localSheetId="11">CR5_1!$W$15</definedName>
    <definedName name="CR5_T1R6a_Cu" localSheetId="11">CR5_1!$X$15</definedName>
    <definedName name="CR5_T1R6a_Cv" localSheetId="11">CR5_1!$Y$15</definedName>
    <definedName name="CR5_T1R6a_Cw" localSheetId="11">CR5_1!$Z$15</definedName>
    <definedName name="CR5_T1R6a_Cx" localSheetId="11">CR5_1!$AA$15</definedName>
    <definedName name="CR5_T1R6a_Cy" localSheetId="11">CR5_1!$AB$15</definedName>
    <definedName name="CR5_T1R6a_Cz" localSheetId="11">CR5_1!$AC$15</definedName>
    <definedName name="CR5_T1R6b_Ca" localSheetId="11">CR5_1!$D$16</definedName>
    <definedName name="CR5_T1R6b_Caa" localSheetId="11">CR5_1!$AD$16</definedName>
    <definedName name="CR5_T1R6b_Cab" localSheetId="11">CR5_1!$AE$16</definedName>
    <definedName name="CR5_T1R6b_Cac" localSheetId="11">CR5_1!$AF$16</definedName>
    <definedName name="CR5_T1R6b_Cad" localSheetId="11">CR5_1!$AG$16</definedName>
    <definedName name="CR5_T1R6b_Cb" localSheetId="11">CR5_1!$E$16</definedName>
    <definedName name="CR5_T1R6b_Cc" localSheetId="11">CR5_1!$F$16</definedName>
    <definedName name="CR5_T1R6b_Cd" localSheetId="11">CR5_1!$G$16</definedName>
    <definedName name="CR5_T1R6b_Ce" localSheetId="11">CR5_1!$H$16</definedName>
    <definedName name="CR5_T1R6b_Cf" localSheetId="11">CR5_1!$I$16</definedName>
    <definedName name="CR5_T1R6b_Cg" localSheetId="11">CR5_1!$J$16</definedName>
    <definedName name="CR5_T1R6b_Ch" localSheetId="11">CR5_1!$K$16</definedName>
    <definedName name="CR5_T1R6b_Ci" localSheetId="11">CR5_1!$L$16</definedName>
    <definedName name="CR5_T1R6b_Cj" localSheetId="11">CR5_1!$M$16</definedName>
    <definedName name="CR5_T1R6b_Ck" localSheetId="11">CR5_1!$N$16</definedName>
    <definedName name="CR5_T1R6b_Cl" localSheetId="11">CR5_1!$O$16</definedName>
    <definedName name="CR5_T1R6b_Cm" localSheetId="11">CR5_1!$P$16</definedName>
    <definedName name="CR5_T1R6b_Cn" localSheetId="11">CR5_1!$Q$16</definedName>
    <definedName name="CR5_T1R6b_Co" localSheetId="11">CR5_1!$R$16</definedName>
    <definedName name="CR5_T1R6b_Cp" localSheetId="11">CR5_1!$S$16</definedName>
    <definedName name="CR5_T1R6b_Cq" localSheetId="11">CR5_1!$T$16</definedName>
    <definedName name="CR5_T1R6b_Cr" localSheetId="11">CR5_1!$U$16</definedName>
    <definedName name="CR5_T1R6b_Cs" localSheetId="11">CR5_1!$V$16</definedName>
    <definedName name="CR5_T1R6b_Ct" localSheetId="11">CR5_1!$W$16</definedName>
    <definedName name="CR5_T1R6b_Cu" localSheetId="11">CR5_1!$X$16</definedName>
    <definedName name="CR5_T1R6b_Cv" localSheetId="11">CR5_1!$Y$16</definedName>
    <definedName name="CR5_T1R6b_Cw" localSheetId="11">CR5_1!$Z$16</definedName>
    <definedName name="CR5_T1R6b_Cx" localSheetId="11">CR5_1!$AA$16</definedName>
    <definedName name="CR5_T1R6b_Cy" localSheetId="11">CR5_1!$AB$16</definedName>
    <definedName name="CR5_T1R6b_Cz" localSheetId="11">CR5_1!$AC$16</definedName>
    <definedName name="CR5_T1R7_Ca" localSheetId="11">CR5_1!$D$17</definedName>
    <definedName name="CR5_T1R7_Caa" localSheetId="11">CR5_1!$AD$17</definedName>
    <definedName name="CR5_T1R7_Cab" localSheetId="11">CR5_1!$AE$17</definedName>
    <definedName name="CR5_T1R7_Cac" localSheetId="11">CR5_1!$AF$17</definedName>
    <definedName name="CR5_T1R7_Cad" localSheetId="11">CR5_1!$AG$17</definedName>
    <definedName name="CR5_T1R7_Cb" localSheetId="11">CR5_1!$E$17</definedName>
    <definedName name="CR5_T1R7_Cc" localSheetId="11">CR5_1!$F$17</definedName>
    <definedName name="CR5_T1R7_Cd" localSheetId="11">CR5_1!$G$17</definedName>
    <definedName name="CR5_T1R7_Ce" localSheetId="11">CR5_1!$H$17</definedName>
    <definedName name="CR5_T1R7_Cf" localSheetId="11">CR5_1!$I$17</definedName>
    <definedName name="CR5_T1R7_Cg" localSheetId="11">CR5_1!$J$17</definedName>
    <definedName name="CR5_T1R7_Ch" localSheetId="11">CR5_1!$K$17</definedName>
    <definedName name="CR5_T1R7_Ci" localSheetId="11">CR5_1!$L$17</definedName>
    <definedName name="CR5_T1R7_Cj" localSheetId="11">CR5_1!$M$17</definedName>
    <definedName name="CR5_T1R7_Ck" localSheetId="11">CR5_1!$N$17</definedName>
    <definedName name="CR5_T1R7_Cl" localSheetId="11">CR5_1!$O$17</definedName>
    <definedName name="CR5_T1R7_Cm" localSheetId="11">CR5_1!$P$17</definedName>
    <definedName name="CR5_T1R7_Cn" localSheetId="11">CR5_1!$Q$17</definedName>
    <definedName name="CR5_T1R7_Co" localSheetId="11">CR5_1!$R$17</definedName>
    <definedName name="CR5_T1R7_Cp" localSheetId="11">CR5_1!$S$17</definedName>
    <definedName name="CR5_T1R7_Cq" localSheetId="11">CR5_1!$T$17</definedName>
    <definedName name="CR5_T1R7_Cr" localSheetId="11">CR5_1!$U$17</definedName>
    <definedName name="CR5_T1R7_Cs" localSheetId="11">CR5_1!$V$17</definedName>
    <definedName name="CR5_T1R7_Ct" localSheetId="11">CR5_1!$W$17</definedName>
    <definedName name="CR5_T1R7_Cu" localSheetId="11">CR5_1!$X$17</definedName>
    <definedName name="CR5_T1R7_Cv" localSheetId="11">CR5_1!$Y$17</definedName>
    <definedName name="CR5_T1R7_Cw" localSheetId="11">CR5_1!$Z$17</definedName>
    <definedName name="CR5_T1R7_Cx" localSheetId="11">CR5_1!$AA$17</definedName>
    <definedName name="CR5_T1R7_Cy" localSheetId="11">CR5_1!$AB$17</definedName>
    <definedName name="CR5_T1R7_Cz" localSheetId="11">CR5_1!$AC$17</definedName>
    <definedName name="CR5_T1R8_Ca" localSheetId="11">CR5_1!$D$18</definedName>
    <definedName name="CR5_T1R8_Caa" localSheetId="11">CR5_1!$AD$18</definedName>
    <definedName name="CR5_T1R8_Cab" localSheetId="11">CR5_1!$AE$18</definedName>
    <definedName name="CR5_T1R8_Cac" localSheetId="11">CR5_1!$AF$18</definedName>
    <definedName name="CR5_T1R8_Cad" localSheetId="11">CR5_1!$AG$18</definedName>
    <definedName name="CR5_T1R8_Cb" localSheetId="11">CR5_1!$E$18</definedName>
    <definedName name="CR5_T1R8_Cc" localSheetId="11">CR5_1!$F$18</definedName>
    <definedName name="CR5_T1R8_Cd" localSheetId="11">CR5_1!$G$18</definedName>
    <definedName name="CR5_T1R8_Ce" localSheetId="11">CR5_1!$H$18</definedName>
    <definedName name="CR5_T1R8_Cf" localSheetId="11">CR5_1!$I$18</definedName>
    <definedName name="CR5_T1R8_Cg" localSheetId="11">CR5_1!$J$18</definedName>
    <definedName name="CR5_T1R8_Ch" localSheetId="11">CR5_1!$K$18</definedName>
    <definedName name="CR5_T1R8_Ci" localSheetId="11">CR5_1!$L$18</definedName>
    <definedName name="CR5_T1R8_Cj" localSheetId="11">CR5_1!$M$18</definedName>
    <definedName name="CR5_T1R8_Ck" localSheetId="11">CR5_1!$N$18</definedName>
    <definedName name="CR5_T1R8_Cl" localSheetId="11">CR5_1!$O$18</definedName>
    <definedName name="CR5_T1R8_Cm" localSheetId="11">CR5_1!$P$18</definedName>
    <definedName name="CR5_T1R8_Cn" localSheetId="11">CR5_1!$Q$18</definedName>
    <definedName name="CR5_T1R8_Co" localSheetId="11">CR5_1!$R$18</definedName>
    <definedName name="CR5_T1R8_Cp" localSheetId="11">CR5_1!$S$18</definedName>
    <definedName name="CR5_T1R8_Cq" localSheetId="11">CR5_1!$T$18</definedName>
    <definedName name="CR5_T1R8_Cr" localSheetId="11">CR5_1!$U$18</definedName>
    <definedName name="CR5_T1R8_Cs" localSheetId="11">CR5_1!$V$18</definedName>
    <definedName name="CR5_T1R8_Ct" localSheetId="11">CR5_1!$W$18</definedName>
    <definedName name="CR5_T1R8_Cu" localSheetId="11">CR5_1!$X$18</definedName>
    <definedName name="CR5_T1R8_Cv" localSheetId="11">CR5_1!$Y$18</definedName>
    <definedName name="CR5_T1R8_Cw" localSheetId="11">CR5_1!$Z$18</definedName>
    <definedName name="CR5_T1R8_Cx" localSheetId="11">CR5_1!$AA$18</definedName>
    <definedName name="CR5_T1R8_Cy" localSheetId="11">CR5_1!$AB$18</definedName>
    <definedName name="CR5_T1R8_Cz" localSheetId="11">CR5_1!$AC$18</definedName>
    <definedName name="CR5_T1R8a_Ca" localSheetId="11">CR5_1!$D$19</definedName>
    <definedName name="CR5_T1R8a_Caa" localSheetId="11">CR5_1!$AD$19</definedName>
    <definedName name="CR5_T1R8a_Cab" localSheetId="11">CR5_1!$AE$19</definedName>
    <definedName name="CR5_T1R8a_Cac" localSheetId="11">CR5_1!$AF$19</definedName>
    <definedName name="CR5_T1R8a_Cad" localSheetId="11">CR5_1!$AG$19</definedName>
    <definedName name="CR5_T1R8a_Cb" localSheetId="11">CR5_1!$E$19</definedName>
    <definedName name="CR5_T1R8a_Cc" localSheetId="11">CR5_1!$F$19</definedName>
    <definedName name="CR5_T1R8a_Cd" localSheetId="11">CR5_1!$G$19</definedName>
    <definedName name="CR5_T1R8a_Ce" localSheetId="11">CR5_1!$H$19</definedName>
    <definedName name="CR5_T1R8a_Cf" localSheetId="11">CR5_1!$I$19</definedName>
    <definedName name="CR5_T1R8a_Cg" localSheetId="11">CR5_1!$J$19</definedName>
    <definedName name="CR5_T1R8a_Ch" localSheetId="11">CR5_1!$K$19</definedName>
    <definedName name="CR5_T1R8a_Ci" localSheetId="11">CR5_1!$L$19</definedName>
    <definedName name="CR5_T1R8a_Cj" localSheetId="11">CR5_1!$M$19</definedName>
    <definedName name="CR5_T1R8a_Ck" localSheetId="11">CR5_1!$N$19</definedName>
    <definedName name="CR5_T1R8a_Cl" localSheetId="11">CR5_1!$O$19</definedName>
    <definedName name="CR5_T1R8a_Cm" localSheetId="11">CR5_1!$P$19</definedName>
    <definedName name="CR5_T1R8a_Cn" localSheetId="11">CR5_1!$Q$19</definedName>
    <definedName name="CR5_T1R8a_Co" localSheetId="11">CR5_1!$R$19</definedName>
    <definedName name="CR5_T1R8a_Cp" localSheetId="11">CR5_1!$S$19</definedName>
    <definedName name="CR5_T1R8a_Cq" localSheetId="11">CR5_1!$T$19</definedName>
    <definedName name="CR5_T1R8a_Cr" localSheetId="11">CR5_1!$U$19</definedName>
    <definedName name="CR5_T1R8a_Cs" localSheetId="11">CR5_1!$V$19</definedName>
    <definedName name="CR5_T1R8a_Ct" localSheetId="11">CR5_1!$W$19</definedName>
    <definedName name="CR5_T1R8a_Cu" localSheetId="11">CR5_1!$X$19</definedName>
    <definedName name="CR5_T1R8a_Cv" localSheetId="11">CR5_1!$Y$19</definedName>
    <definedName name="CR5_T1R8a_Cw" localSheetId="11">CR5_1!$Z$19</definedName>
    <definedName name="CR5_T1R8a_Cx" localSheetId="11">CR5_1!$AA$19</definedName>
    <definedName name="CR5_T1R8a_Cy" localSheetId="11">CR5_1!$AB$19</definedName>
    <definedName name="CR5_T1R8a_Cz" localSheetId="11">CR5_1!$AC$19</definedName>
    <definedName name="CR5_T1R9_Ca" localSheetId="11">CR5_1!$D$20</definedName>
    <definedName name="CR5_T1R9_Caa" localSheetId="11">CR5_1!$AD$20</definedName>
    <definedName name="CR5_T1R9_Cab" localSheetId="11">CR5_1!$AE$20</definedName>
    <definedName name="CR5_T1R9_Cac" localSheetId="11">CR5_1!$AF$20</definedName>
    <definedName name="CR5_T1R9_Cad" localSheetId="11">CR5_1!$AG$20</definedName>
    <definedName name="CR5_T1R9_Cb" localSheetId="11">CR5_1!$E$20</definedName>
    <definedName name="CR5_T1R9_Cc" localSheetId="11">CR5_1!$F$20</definedName>
    <definedName name="CR5_T1R9_Cd" localSheetId="11">CR5_1!$G$20</definedName>
    <definedName name="CR5_T1R9_Ce" localSheetId="11">CR5_1!$H$20</definedName>
    <definedName name="CR5_T1R9_Cf" localSheetId="11">CR5_1!$I$20</definedName>
    <definedName name="CR5_T1R9_Cg" localSheetId="11">CR5_1!$J$20</definedName>
    <definedName name="CR5_T1R9_Ch" localSheetId="11">CR5_1!$K$20</definedName>
    <definedName name="CR5_T1R9_Ci" localSheetId="11">CR5_1!$L$20</definedName>
    <definedName name="CR5_T1R9_Cj" localSheetId="11">CR5_1!$M$20</definedName>
    <definedName name="CR5_T1R9_Ck" localSheetId="11">CR5_1!$N$20</definedName>
    <definedName name="CR5_T1R9_Cl" localSheetId="11">CR5_1!$O$20</definedName>
    <definedName name="CR5_T1R9_Cm" localSheetId="11">CR5_1!$P$20</definedName>
    <definedName name="CR5_T1R9_Cn" localSheetId="11">CR5_1!$Q$20</definedName>
    <definedName name="CR5_T1R9_Co" localSheetId="11">CR5_1!$R$20</definedName>
    <definedName name="CR5_T1R9_Cp" localSheetId="11">CR5_1!$S$20</definedName>
    <definedName name="CR5_T1R9_Cq" localSheetId="11">CR5_1!$T$20</definedName>
    <definedName name="CR5_T1R9_Cr" localSheetId="11">CR5_1!$U$20</definedName>
    <definedName name="CR5_T1R9_Cs" localSheetId="11">CR5_1!$V$20</definedName>
    <definedName name="CR5_T1R9_Ct" localSheetId="11">CR5_1!$W$20</definedName>
    <definedName name="CR5_T1R9_Cu" localSheetId="11">CR5_1!$X$20</definedName>
    <definedName name="CR5_T1R9_Cv" localSheetId="11">CR5_1!$Y$20</definedName>
    <definedName name="CR5_T1R9_Cw" localSheetId="11">CR5_1!$Z$20</definedName>
    <definedName name="CR5_T1R9_Cx" localSheetId="11">CR5_1!$AA$20</definedName>
    <definedName name="CR5_T1R9_Cy" localSheetId="11">CR5_1!$AB$20</definedName>
    <definedName name="CR5_T1R9_Cz" localSheetId="11">CR5_1!$AC$20</definedName>
    <definedName name="CR5_T1R9a_Ca" localSheetId="11">CR5_1!$D$21</definedName>
    <definedName name="CR5_T1R9a_Caa" localSheetId="11">CR5_1!$AD$21</definedName>
    <definedName name="CR5_T1R9a_Cab" localSheetId="11">CR5_1!$AE$21</definedName>
    <definedName name="CR5_T1R9a_Cac" localSheetId="11">CR5_1!$AF$21</definedName>
    <definedName name="CR5_T1R9a_Cad" localSheetId="11">CR5_1!$AG$21</definedName>
    <definedName name="CR5_T1R9a_Cb" localSheetId="11">CR5_1!$E$21</definedName>
    <definedName name="CR5_T1R9a_Cc" localSheetId="11">CR5_1!$F$21</definedName>
    <definedName name="CR5_T1R9a_Cd" localSheetId="11">CR5_1!$G$21</definedName>
    <definedName name="CR5_T1R9a_Ce" localSheetId="11">CR5_1!$H$21</definedName>
    <definedName name="CR5_T1R9a_Cf" localSheetId="11">CR5_1!$I$21</definedName>
    <definedName name="CR5_T1R9a_Cg" localSheetId="11">CR5_1!$J$21</definedName>
    <definedName name="CR5_T1R9a_Ch" localSheetId="11">CR5_1!$K$21</definedName>
    <definedName name="CR5_T1R9a_Ci" localSheetId="11">CR5_1!$L$21</definedName>
    <definedName name="CR5_T1R9a_Cj" localSheetId="11">CR5_1!$M$21</definedName>
    <definedName name="CR5_T1R9a_Ck" localSheetId="11">CR5_1!$N$21</definedName>
    <definedName name="CR5_T1R9a_Cl" localSheetId="11">CR5_1!$O$21</definedName>
    <definedName name="CR5_T1R9a_Cm" localSheetId="11">CR5_1!$P$21</definedName>
    <definedName name="CR5_T1R9a_Cn" localSheetId="11">CR5_1!$Q$21</definedName>
    <definedName name="CR5_T1R9a_Co" localSheetId="11">CR5_1!$R$21</definedName>
    <definedName name="CR5_T1R9a_Cp" localSheetId="11">CR5_1!$S$21</definedName>
    <definedName name="CR5_T1R9a_Cq" localSheetId="11">CR5_1!$T$21</definedName>
    <definedName name="CR5_T1R9a_Cr" localSheetId="11">CR5_1!$U$21</definedName>
    <definedName name="CR5_T1R9a_Cs" localSheetId="11">CR5_1!$V$21</definedName>
    <definedName name="CR5_T1R9a_Ct" localSheetId="11">CR5_1!$W$21</definedName>
    <definedName name="CR5_T1R9a_Cu" localSheetId="11">CR5_1!$X$21</definedName>
    <definedName name="CR5_T1R9a_Cv" localSheetId="11">CR5_1!$Y$21</definedName>
    <definedName name="CR5_T1R9a_Cw" localSheetId="11">CR5_1!$Z$21</definedName>
    <definedName name="CR5_T1R9a_Cx" localSheetId="11">CR5_1!$AA$21</definedName>
    <definedName name="CR5_T1R9a_Cy" localSheetId="11">CR5_1!$AB$21</definedName>
    <definedName name="CR5_T1R9a_Cz" localSheetId="11">CR5_1!$AC$21</definedName>
    <definedName name="CR5_T1R9ai_Ca" localSheetId="11">CR5_1!$D$22</definedName>
    <definedName name="CR5_T1R9ai_Caa" localSheetId="11">CR5_1!$AD$22</definedName>
    <definedName name="CR5_T1R9ai_Cab" localSheetId="11">CR5_1!$AE$22</definedName>
    <definedName name="CR5_T1R9ai_Cac" localSheetId="11">CR5_1!$AF$22</definedName>
    <definedName name="CR5_T1R9ai_Cad" localSheetId="11">CR5_1!$AG$22</definedName>
    <definedName name="CR5_T1R9ai_Cb" localSheetId="11">CR5_1!$E$22</definedName>
    <definedName name="CR5_T1R9ai_Cc" localSheetId="11">CR5_1!$F$22</definedName>
    <definedName name="CR5_T1R9ai_Cd" localSheetId="11">CR5_1!$G$22</definedName>
    <definedName name="CR5_T1R9ai_Ce" localSheetId="11">CR5_1!$H$22</definedName>
    <definedName name="CR5_T1R9ai_Cf" localSheetId="11">CR5_1!$I$22</definedName>
    <definedName name="CR5_T1R9ai_Cg" localSheetId="11">CR5_1!$J$22</definedName>
    <definedName name="CR5_T1R9ai_Ch" localSheetId="11">CR5_1!$K$22</definedName>
    <definedName name="CR5_T1R9ai_Ci" localSheetId="11">CR5_1!$L$22</definedName>
    <definedName name="CR5_T1R9ai_Cj" localSheetId="11">CR5_1!$M$22</definedName>
    <definedName name="CR5_T1R9ai_Ck" localSheetId="11">CR5_1!$N$22</definedName>
    <definedName name="CR5_T1R9ai_Cl" localSheetId="11">CR5_1!$O$22</definedName>
    <definedName name="CR5_T1R9ai_Cm" localSheetId="11">CR5_1!$P$22</definedName>
    <definedName name="CR5_T1R9ai_Cn" localSheetId="11">CR5_1!$Q$22</definedName>
    <definedName name="CR5_T1R9ai_Co" localSheetId="11">CR5_1!$R$22</definedName>
    <definedName name="CR5_T1R9ai_Cp" localSheetId="11">CR5_1!$S$22</definedName>
    <definedName name="CR5_T1R9ai_Cq" localSheetId="11">CR5_1!$T$22</definedName>
    <definedName name="CR5_T1R9ai_Cr" localSheetId="11">CR5_1!$U$22</definedName>
    <definedName name="CR5_T1R9ai_Cs" localSheetId="11">CR5_1!$V$22</definedName>
    <definedName name="CR5_T1R9ai_Ct" localSheetId="11">CR5_1!$W$22</definedName>
    <definedName name="CR5_T1R9ai_Cu" localSheetId="11">CR5_1!$X$22</definedName>
    <definedName name="CR5_T1R9ai_Cv" localSheetId="11">CR5_1!$Y$22</definedName>
    <definedName name="CR5_T1R9ai_Cw" localSheetId="11">CR5_1!$Z$22</definedName>
    <definedName name="CR5_T1R9ai_Cx" localSheetId="11">CR5_1!$AA$22</definedName>
    <definedName name="CR5_T1R9ai_Cy" localSheetId="11">CR5_1!$AB$22</definedName>
    <definedName name="CR5_T1R9ai_Cz" localSheetId="11">CR5_1!$AC$22</definedName>
    <definedName name="CR5_T1R9aii_Ca" localSheetId="11">CR5_1!$D$23</definedName>
    <definedName name="CR5_T1R9aii_Caa" localSheetId="11">CR5_1!$AD$23</definedName>
    <definedName name="CR5_T1R9aii_Cab" localSheetId="11">CR5_1!$AE$23</definedName>
    <definedName name="CR5_T1R9aii_Cac" localSheetId="11">CR5_1!$AF$23</definedName>
    <definedName name="CR5_T1R9aii_Cad" localSheetId="11">CR5_1!$AG$23</definedName>
    <definedName name="CR5_T1R9aii_Cb" localSheetId="11">CR5_1!$E$23</definedName>
    <definedName name="CR5_T1R9aii_Cc" localSheetId="11">CR5_1!$F$23</definedName>
    <definedName name="CR5_T1R9aii_Cd" localSheetId="11">CR5_1!$G$23</definedName>
    <definedName name="CR5_T1R9aii_Ce" localSheetId="11">CR5_1!$H$23</definedName>
    <definedName name="CR5_T1R9aii_Cf" localSheetId="11">CR5_1!$I$23</definedName>
    <definedName name="CR5_T1R9aii_Cg" localSheetId="11">CR5_1!$J$23</definedName>
    <definedName name="CR5_T1R9aii_Ch" localSheetId="11">CR5_1!$K$23</definedName>
    <definedName name="CR5_T1R9aii_Ci" localSheetId="11">CR5_1!$L$23</definedName>
    <definedName name="CR5_T1R9aii_Cj" localSheetId="11">CR5_1!$M$23</definedName>
    <definedName name="CR5_T1R9aii_Ck" localSheetId="11">CR5_1!$N$23</definedName>
    <definedName name="CR5_T1R9aii_Cl" localSheetId="11">CR5_1!$O$23</definedName>
    <definedName name="CR5_T1R9aii_Cm" localSheetId="11">CR5_1!$P$23</definedName>
    <definedName name="CR5_T1R9aii_Cn" localSheetId="11">CR5_1!$Q$23</definedName>
    <definedName name="CR5_T1R9aii_Co" localSheetId="11">CR5_1!$R$23</definedName>
    <definedName name="CR5_T1R9aii_Cp" localSheetId="11">CR5_1!$S$23</definedName>
    <definedName name="CR5_T1R9aii_Cq" localSheetId="11">CR5_1!$T$23</definedName>
    <definedName name="CR5_T1R9aii_Cr" localSheetId="11">CR5_1!$U$23</definedName>
    <definedName name="CR5_T1R9aii_Cs" localSheetId="11">CR5_1!$V$23</definedName>
    <definedName name="CR5_T1R9aii_Ct" localSheetId="11">CR5_1!$W$23</definedName>
    <definedName name="CR5_T1R9aii_Cu" localSheetId="11">CR5_1!$X$23</definedName>
    <definedName name="CR5_T1R9aii_Cv" localSheetId="11">CR5_1!$Y$23</definedName>
    <definedName name="CR5_T1R9aii_Cw" localSheetId="11">CR5_1!$Z$23</definedName>
    <definedName name="CR5_T1R9aii_Cx" localSheetId="11">CR5_1!$AA$23</definedName>
    <definedName name="CR5_T1R9aii_Cy" localSheetId="11">CR5_1!$AB$23</definedName>
    <definedName name="CR5_T1R9aii_Cz" localSheetId="11">CR5_1!$AC$23</definedName>
    <definedName name="CR5_T1R9aiii_Ca" localSheetId="11">CR5_1!$D$24</definedName>
    <definedName name="CR5_T1R9aiii_Caa" localSheetId="11">CR5_1!$AD$24</definedName>
    <definedName name="CR5_T1R9aiii_Cab" localSheetId="11">CR5_1!$AE$24</definedName>
    <definedName name="CR5_T1R9aiii_Cac" localSheetId="11">CR5_1!$AF$24</definedName>
    <definedName name="CR5_T1R9aiii_Cad" localSheetId="11">CR5_1!$AG$24</definedName>
    <definedName name="CR5_T1R9aiii_Cb" localSheetId="11">CR5_1!$E$24</definedName>
    <definedName name="CR5_T1R9aiii_Cc" localSheetId="11">CR5_1!$F$24</definedName>
    <definedName name="CR5_T1R9aiii_Cd" localSheetId="11">CR5_1!$G$24</definedName>
    <definedName name="CR5_T1R9aiii_Ce" localSheetId="11">CR5_1!$H$24</definedName>
    <definedName name="CR5_T1R9aiii_Cf" localSheetId="11">CR5_1!$I$24</definedName>
    <definedName name="CR5_T1R9aiii_Cg" localSheetId="11">CR5_1!$J$24</definedName>
    <definedName name="CR5_T1R9aiii_Ch" localSheetId="11">CR5_1!$K$24</definedName>
    <definedName name="CR5_T1R9aiii_Ci" localSheetId="11">CR5_1!$L$24</definedName>
    <definedName name="CR5_T1R9aiii_Cj" localSheetId="11">CR5_1!$M$24</definedName>
    <definedName name="CR5_T1R9aiii_Ck" localSheetId="11">CR5_1!$N$24</definedName>
    <definedName name="CR5_T1R9aiii_Cl" localSheetId="11">CR5_1!$O$24</definedName>
    <definedName name="CR5_T1R9aiii_Cm" localSheetId="11">CR5_1!$P$24</definedName>
    <definedName name="CR5_T1R9aiii_Cn" localSheetId="11">CR5_1!$Q$24</definedName>
    <definedName name="CR5_T1R9aiii_Co" localSheetId="11">CR5_1!$R$24</definedName>
    <definedName name="CR5_T1R9aiii_Cp" localSheetId="11">CR5_1!$S$24</definedName>
    <definedName name="CR5_T1R9aiii_Cq" localSheetId="11">CR5_1!$T$24</definedName>
    <definedName name="CR5_T1R9aiii_Cr" localSheetId="11">CR5_1!$U$24</definedName>
    <definedName name="CR5_T1R9aiii_Cs" localSheetId="11">CR5_1!$V$24</definedName>
    <definedName name="CR5_T1R9aiii_Ct" localSheetId="11">CR5_1!$W$24</definedName>
    <definedName name="CR5_T1R9aiii_Cu" localSheetId="11">CR5_1!$X$24</definedName>
    <definedName name="CR5_T1R9aiii_Cv" localSheetId="11">CR5_1!$Y$24</definedName>
    <definedName name="CR5_T1R9aiii_Cw" localSheetId="11">CR5_1!$Z$24</definedName>
    <definedName name="CR5_T1R9aiii_Cx" localSheetId="11">CR5_1!$AA$24</definedName>
    <definedName name="CR5_T1R9aiii_Cy" localSheetId="11">CR5_1!$AB$24</definedName>
    <definedName name="CR5_T1R9aiii_Cz" localSheetId="11">CR5_1!$AC$24</definedName>
    <definedName name="CR5_T1R9b_Ca" localSheetId="11">CR5_1!$D$25</definedName>
    <definedName name="CR5_T1R9b_Caa" localSheetId="11">CR5_1!$AD$25</definedName>
    <definedName name="CR5_T1R9b_Cab" localSheetId="11">CR5_1!$AE$25</definedName>
    <definedName name="CR5_T1R9b_Cac" localSheetId="11">CR5_1!$AF$25</definedName>
    <definedName name="CR5_T1R9b_Cad" localSheetId="11">CR5_1!$AG$25</definedName>
    <definedName name="CR5_T1R9b_Cb" localSheetId="11">CR5_1!$E$25</definedName>
    <definedName name="CR5_T1R9b_Cc" localSheetId="11">CR5_1!$F$25</definedName>
    <definedName name="CR5_T1R9b_Cd" localSheetId="11">CR5_1!$G$25</definedName>
    <definedName name="CR5_T1R9b_Ce" localSheetId="11">CR5_1!$H$25</definedName>
    <definedName name="CR5_T1R9b_Cf" localSheetId="11">CR5_1!$I$25</definedName>
    <definedName name="CR5_T1R9b_Cg" localSheetId="11">CR5_1!$J$25</definedName>
    <definedName name="CR5_T1R9b_Ch" localSheetId="11">CR5_1!$K$25</definedName>
    <definedName name="CR5_T1R9b_Ci" localSheetId="11">CR5_1!$L$25</definedName>
    <definedName name="CR5_T1R9b_Cj" localSheetId="11">CR5_1!$M$25</definedName>
    <definedName name="CR5_T1R9b_Ck" localSheetId="11">CR5_1!$N$25</definedName>
    <definedName name="CR5_T1R9b_Cl" localSheetId="11">CR5_1!$O$25</definedName>
    <definedName name="CR5_T1R9b_Cm" localSheetId="11">CR5_1!$P$25</definedName>
    <definedName name="CR5_T1R9b_Cn" localSheetId="11">CR5_1!$Q$25</definedName>
    <definedName name="CR5_T1R9b_Co" localSheetId="11">CR5_1!$R$25</definedName>
    <definedName name="CR5_T1R9b_Cp" localSheetId="11">CR5_1!$S$25</definedName>
    <definedName name="CR5_T1R9b_Cq" localSheetId="11">CR5_1!$T$25</definedName>
    <definedName name="CR5_T1R9b_Cr" localSheetId="11">CR5_1!$U$25</definedName>
    <definedName name="CR5_T1R9b_Cs" localSheetId="11">CR5_1!$V$25</definedName>
    <definedName name="CR5_T1R9b_Ct" localSheetId="11">CR5_1!$W$25</definedName>
    <definedName name="CR5_T1R9b_Cu" localSheetId="11">CR5_1!$X$25</definedName>
    <definedName name="CR5_T1R9b_Cv" localSheetId="11">CR5_1!$Y$25</definedName>
    <definedName name="CR5_T1R9b_Cw" localSheetId="11">CR5_1!$Z$25</definedName>
    <definedName name="CR5_T1R9b_Cx" localSheetId="11">CR5_1!$AA$25</definedName>
    <definedName name="CR5_T1R9b_Cy" localSheetId="11">CR5_1!$AB$25</definedName>
    <definedName name="CR5_T1R9b_Cz" localSheetId="11">CR5_1!$AC$25</definedName>
    <definedName name="CR5_T1R9c_Ca" localSheetId="11">CR5_1!$D$27</definedName>
    <definedName name="CR5_T1R9c_Caa" localSheetId="11">CR5_1!$AD$27</definedName>
    <definedName name="CR5_T1R9c_Cab" localSheetId="11">CR5_1!$AE$27</definedName>
    <definedName name="CR5_T1R9c_Cac" localSheetId="11">CR5_1!$AF$27</definedName>
    <definedName name="CR5_T1R9c_Cad" localSheetId="11">CR5_1!$AG$27</definedName>
    <definedName name="CR5_T1R9c_Cb" localSheetId="11">CR5_1!$E$27</definedName>
    <definedName name="CR5_T1R9c_Cc" localSheetId="11">CR5_1!$F$27</definedName>
    <definedName name="CR5_T1R9c_Cd" localSheetId="11">CR5_1!$G$27</definedName>
    <definedName name="CR5_T1R9c_Ce" localSheetId="11">CR5_1!$H$27</definedName>
    <definedName name="CR5_T1R9c_Cf" localSheetId="11">CR5_1!$I$27</definedName>
    <definedName name="CR5_T1R9c_Cg" localSheetId="11">CR5_1!$J$27</definedName>
    <definedName name="CR5_T1R9c_Ch" localSheetId="11">CR5_1!$K$27</definedName>
    <definedName name="CR5_T1R9c_Ci" localSheetId="11">CR5_1!$L$27</definedName>
    <definedName name="CR5_T1R9c_Cj" localSheetId="11">CR5_1!$M$27</definedName>
    <definedName name="CR5_T1R9c_Ck" localSheetId="11">CR5_1!$N$27</definedName>
    <definedName name="CR5_T1R9c_Cl" localSheetId="11">CR5_1!$O$27</definedName>
    <definedName name="CR5_T1R9c_Cm" localSheetId="11">CR5_1!$P$27</definedName>
    <definedName name="CR5_T1R9c_Cn" localSheetId="11">CR5_1!$Q$27</definedName>
    <definedName name="CR5_T1R9c_Co" localSheetId="11">CR5_1!$R$27</definedName>
    <definedName name="CR5_T1R9c_Cp" localSheetId="11">CR5_1!$S$27</definedName>
    <definedName name="CR5_T1R9c_Cq" localSheetId="11">CR5_1!$T$27</definedName>
    <definedName name="CR5_T1R9c_Cr" localSheetId="11">CR5_1!$U$27</definedName>
    <definedName name="CR5_T1R9c_Cs" localSheetId="11">CR5_1!$V$27</definedName>
    <definedName name="CR5_T1R9c_Ct" localSheetId="11">CR5_1!$W$27</definedName>
    <definedName name="CR5_T1R9c_Cu" localSheetId="11">CR5_1!$X$27</definedName>
    <definedName name="CR5_T1R9c_Cv" localSheetId="11">CR5_1!$Y$27</definedName>
    <definedName name="CR5_T1R9c_Cw" localSheetId="11">CR5_1!$Z$27</definedName>
    <definedName name="CR5_T1R9c_Cx" localSheetId="11">CR5_1!$AA$27</definedName>
    <definedName name="CR5_T1R9c_Cy" localSheetId="11">CR5_1!$AB$27</definedName>
    <definedName name="CR5_T1R9c_Cz" localSheetId="11">CR5_1!$AC$27</definedName>
    <definedName name="CR5_T1R9ci_Ca" localSheetId="11">CR5_1!$D$28</definedName>
    <definedName name="CR5_T1R9ci_Caa" localSheetId="11">CR5_1!$AD$28</definedName>
    <definedName name="CR5_T1R9ci_Cab" localSheetId="11">CR5_1!$AE$28</definedName>
    <definedName name="CR5_T1R9ci_Cac" localSheetId="11">CR5_1!$AF$28</definedName>
    <definedName name="CR5_T1R9ci_Cad" localSheetId="11">CR5_1!$AG$28</definedName>
    <definedName name="CR5_T1R9ci_Cb" localSheetId="11">CR5_1!$E$28</definedName>
    <definedName name="CR5_T1R9ci_Cc" localSheetId="11">CR5_1!$F$28</definedName>
    <definedName name="CR5_T1R9ci_Cd" localSheetId="11">CR5_1!$G$28</definedName>
    <definedName name="CR5_T1R9ci_Ce" localSheetId="11">CR5_1!$H$28</definedName>
    <definedName name="CR5_T1R9ci_Cf" localSheetId="11">CR5_1!$I$28</definedName>
    <definedName name="CR5_T1R9ci_Cg" localSheetId="11">CR5_1!$J$28</definedName>
    <definedName name="CR5_T1R9ci_Ch" localSheetId="11">CR5_1!$K$28</definedName>
    <definedName name="CR5_T1R9ci_Ci" localSheetId="11">CR5_1!$L$28</definedName>
    <definedName name="CR5_T1R9ci_Cj" localSheetId="11">CR5_1!$M$28</definedName>
    <definedName name="CR5_T1R9ci_Ck" localSheetId="11">CR5_1!$N$28</definedName>
    <definedName name="CR5_T1R9ci_Cl" localSheetId="11">CR5_1!$O$28</definedName>
    <definedName name="CR5_T1R9ci_Cm" localSheetId="11">CR5_1!$P$28</definedName>
    <definedName name="CR5_T1R9ci_Cn" localSheetId="11">CR5_1!$Q$28</definedName>
    <definedName name="CR5_T1R9ci_Co" localSheetId="11">CR5_1!$R$28</definedName>
    <definedName name="CR5_T1R9ci_Cp" localSheetId="11">CR5_1!$S$28</definedName>
    <definedName name="CR5_T1R9ci_Cq" localSheetId="11">CR5_1!$T$28</definedName>
    <definedName name="CR5_T1R9ci_Cr" localSheetId="11">CR5_1!$U$28</definedName>
    <definedName name="CR5_T1R9ci_Cs" localSheetId="11">CR5_1!$V$28</definedName>
    <definedName name="CR5_T1R9ci_Ct" localSheetId="11">CR5_1!$W$28</definedName>
    <definedName name="CR5_T1R9ci_Cu" localSheetId="11">CR5_1!$X$28</definedName>
    <definedName name="CR5_T1R9ci_Cv" localSheetId="11">CR5_1!$Y$28</definedName>
    <definedName name="CR5_T1R9ci_Cw" localSheetId="11">CR5_1!$Z$28</definedName>
    <definedName name="CR5_T1R9ci_Cx" localSheetId="11">CR5_1!$AA$28</definedName>
    <definedName name="CR5_T1R9ci_Cy" localSheetId="11">CR5_1!$AB$28</definedName>
    <definedName name="CR5_T1R9ci_Cz" localSheetId="11">CR5_1!$AC$28</definedName>
    <definedName name="CR5_T1R9cii_Ca" localSheetId="11">CR5_1!$D$29</definedName>
    <definedName name="CR5_T1R9cii_Caa" localSheetId="11">CR5_1!$AD$29</definedName>
    <definedName name="CR5_T1R9cii_Cab" localSheetId="11">CR5_1!$AE$29</definedName>
    <definedName name="CR5_T1R9cii_Cac" localSheetId="11">CR5_1!$AF$29</definedName>
    <definedName name="CR5_T1R9cii_Cad" localSheetId="11">CR5_1!$AG$29</definedName>
    <definedName name="CR5_T1R9cii_Cb" localSheetId="11">CR5_1!$E$29</definedName>
    <definedName name="CR5_T1R9cii_Cc" localSheetId="11">CR5_1!$F$29</definedName>
    <definedName name="CR5_T1R9cii_Cd" localSheetId="11">CR5_1!$G$29</definedName>
    <definedName name="CR5_T1R9cii_Ce" localSheetId="11">CR5_1!$H$29</definedName>
    <definedName name="CR5_T1R9cii_Cf" localSheetId="11">CR5_1!$I$29</definedName>
    <definedName name="CR5_T1R9cii_Cg" localSheetId="11">CR5_1!$J$29</definedName>
    <definedName name="CR5_T1R9cii_Ch" localSheetId="11">CR5_1!$K$29</definedName>
    <definedName name="CR5_T1R9cii_Ci" localSheetId="11">CR5_1!$L$29</definedName>
    <definedName name="CR5_T1R9cii_Cj" localSheetId="11">CR5_1!$M$29</definedName>
    <definedName name="CR5_T1R9cii_Ck" localSheetId="11">CR5_1!$N$29</definedName>
    <definedName name="CR5_T1R9cii_Cl" localSheetId="11">CR5_1!$O$29</definedName>
    <definedName name="CR5_T1R9cii_Cm" localSheetId="11">CR5_1!$P$29</definedName>
    <definedName name="CR5_T1R9cii_Cn" localSheetId="11">CR5_1!$Q$29</definedName>
    <definedName name="CR5_T1R9cii_Co" localSheetId="11">CR5_1!$R$29</definedName>
    <definedName name="CR5_T1R9cii_Cp" localSheetId="11">CR5_1!$S$29</definedName>
    <definedName name="CR5_T1R9cii_Cq" localSheetId="11">CR5_1!$T$29</definedName>
    <definedName name="CR5_T1R9cii_Cr" localSheetId="11">CR5_1!$U$29</definedName>
    <definedName name="CR5_T1R9cii_Cs" localSheetId="11">CR5_1!$V$29</definedName>
    <definedName name="CR5_T1R9cii_Ct" localSheetId="11">CR5_1!$W$29</definedName>
    <definedName name="CR5_T1R9cii_Cu" localSheetId="11">CR5_1!$X$29</definedName>
    <definedName name="CR5_T1R9cii_Cv" localSheetId="11">CR5_1!$Y$29</definedName>
    <definedName name="CR5_T1R9cii_Cw" localSheetId="11">CR5_1!$Z$29</definedName>
    <definedName name="CR5_T1R9cii_Cx" localSheetId="11">CR5_1!$AA$29</definedName>
    <definedName name="CR5_T1R9cii_Cy" localSheetId="11">CR5_1!$AB$29</definedName>
    <definedName name="CR5_T1R9cii_Cz" localSheetId="11">CR5_1!$AC$29</definedName>
    <definedName name="CR5_T1R9ciii_Ca" localSheetId="11">CR5_1!$D$30</definedName>
    <definedName name="CR5_T1R9ciii_Caa" localSheetId="11">CR5_1!$AD$30</definedName>
    <definedName name="CR5_T1R9ciii_Cab" localSheetId="11">CR5_1!$AE$30</definedName>
    <definedName name="CR5_T1R9ciii_Cac" localSheetId="11">CR5_1!$AF$30</definedName>
    <definedName name="CR5_T1R9ciii_Cad" localSheetId="11">CR5_1!$AG$30</definedName>
    <definedName name="CR5_T1R9ciii_Cb" localSheetId="11">CR5_1!$E$30</definedName>
    <definedName name="CR5_T1R9ciii_Cc" localSheetId="11">CR5_1!$F$30</definedName>
    <definedName name="CR5_T1R9ciii_Cd" localSheetId="11">CR5_1!$G$30</definedName>
    <definedName name="CR5_T1R9ciii_Ce" localSheetId="11">CR5_1!$H$30</definedName>
    <definedName name="CR5_T1R9ciii_Cf" localSheetId="11">CR5_1!$I$30</definedName>
    <definedName name="CR5_T1R9ciii_Cg" localSheetId="11">CR5_1!$J$30</definedName>
    <definedName name="CR5_T1R9ciii_Ch" localSheetId="11">CR5_1!$K$30</definedName>
    <definedName name="CR5_T1R9ciii_Ci" localSheetId="11">CR5_1!$L$30</definedName>
    <definedName name="CR5_T1R9ciii_Cj" localSheetId="11">CR5_1!$M$30</definedName>
    <definedName name="CR5_T1R9ciii_Ck" localSheetId="11">CR5_1!$N$30</definedName>
    <definedName name="CR5_T1R9ciii_Cl" localSheetId="11">CR5_1!$O$30</definedName>
    <definedName name="CR5_T1R9ciii_Cm" localSheetId="11">CR5_1!$P$30</definedName>
    <definedName name="CR5_T1R9ciii_Cn" localSheetId="11">CR5_1!$Q$30</definedName>
    <definedName name="CR5_T1R9ciii_Co" localSheetId="11">CR5_1!$R$30</definedName>
    <definedName name="CR5_T1R9ciii_Cp" localSheetId="11">CR5_1!$S$30</definedName>
    <definedName name="CR5_T1R9ciii_Cq" localSheetId="11">CR5_1!$T$30</definedName>
    <definedName name="CR5_T1R9ciii_Cr" localSheetId="11">CR5_1!$U$30</definedName>
    <definedName name="CR5_T1R9ciii_Cs" localSheetId="11">CR5_1!$V$30</definedName>
    <definedName name="CR5_T1R9ciii_Ct" localSheetId="11">CR5_1!$W$30</definedName>
    <definedName name="CR5_T1R9ciii_Cu" localSheetId="11">CR5_1!$X$30</definedName>
    <definedName name="CR5_T1R9ciii_Cv" localSheetId="11">CR5_1!$Y$30</definedName>
    <definedName name="CR5_T1R9ciii_Cw" localSheetId="11">CR5_1!$Z$30</definedName>
    <definedName name="CR5_T1R9ciii_Cx" localSheetId="11">CR5_1!$AA$30</definedName>
    <definedName name="CR5_T1R9ciii_Cy" localSheetId="11">CR5_1!$AB$30</definedName>
    <definedName name="CR5_T1R9ciii_Cz" localSheetId="11">CR5_1!$AC$30</definedName>
    <definedName name="CR5_T1R9d_Ca" localSheetId="11">CR5_1!$D$31</definedName>
    <definedName name="CR5_T1R9d_Caa" localSheetId="11">CR5_1!$AD$31</definedName>
    <definedName name="CR5_T1R9d_Cab" localSheetId="11">CR5_1!$AE$31</definedName>
    <definedName name="CR5_T1R9d_Cac" localSheetId="11">CR5_1!$AF$31</definedName>
    <definedName name="CR5_T1R9d_Cad" localSheetId="11">CR5_1!$AG$31</definedName>
    <definedName name="CR5_T1R9d_Cb" localSheetId="11">CR5_1!$E$31</definedName>
    <definedName name="CR5_T1R9d_Cc" localSheetId="11">CR5_1!$F$31</definedName>
    <definedName name="CR5_T1R9d_Cd" localSheetId="11">CR5_1!$G$31</definedName>
    <definedName name="CR5_T1R9d_Ce" localSheetId="11">CR5_1!$H$31</definedName>
    <definedName name="CR5_T1R9d_Cf" localSheetId="11">CR5_1!$I$31</definedName>
    <definedName name="CR5_T1R9d_Cg" localSheetId="11">CR5_1!$J$31</definedName>
    <definedName name="CR5_T1R9d_Ch" localSheetId="11">CR5_1!$K$31</definedName>
    <definedName name="CR5_T1R9d_Ci" localSheetId="11">CR5_1!$L$31</definedName>
    <definedName name="CR5_T1R9d_Cj" localSheetId="11">CR5_1!$M$31</definedName>
    <definedName name="CR5_T1R9d_Ck" localSheetId="11">CR5_1!$N$31</definedName>
    <definedName name="CR5_T1R9d_Cl" localSheetId="11">CR5_1!$O$31</definedName>
    <definedName name="CR5_T1R9d_Cm" localSheetId="11">CR5_1!$P$31</definedName>
    <definedName name="CR5_T1R9d_Cn" localSheetId="11">CR5_1!$Q$31</definedName>
    <definedName name="CR5_T1R9d_Co" localSheetId="11">CR5_1!$R$31</definedName>
    <definedName name="CR5_T1R9d_Cp" localSheetId="11">CR5_1!$S$31</definedName>
    <definedName name="CR5_T1R9d_Cq" localSheetId="11">CR5_1!$T$31</definedName>
    <definedName name="CR5_T1R9d_Cr" localSheetId="11">CR5_1!$U$31</definedName>
    <definedName name="CR5_T1R9d_Cs" localSheetId="11">CR5_1!$V$31</definedName>
    <definedName name="CR5_T1R9d_Ct" localSheetId="11">CR5_1!$W$31</definedName>
    <definedName name="CR5_T1R9d_Cu" localSheetId="11">CR5_1!$X$31</definedName>
    <definedName name="CR5_T1R9d_Cv" localSheetId="11">CR5_1!$Y$31</definedName>
    <definedName name="CR5_T1R9d_Cw" localSheetId="11">CR5_1!$Z$31</definedName>
    <definedName name="CR5_T1R9d_Cx" localSheetId="11">CR5_1!$AA$31</definedName>
    <definedName name="CR5_T1R9d_Cy" localSheetId="11">CR5_1!$AB$31</definedName>
    <definedName name="CR5_T1R9d_Cz" localSheetId="11">CR5_1!$AC$31</definedName>
    <definedName name="CR5_T1R9e_Ca" localSheetId="11">CR5_1!$D$32</definedName>
    <definedName name="CR5_T1R9e_Caa" localSheetId="11">CR5_1!$AD$32</definedName>
    <definedName name="CR5_T1R9e_Cab" localSheetId="11">CR5_1!$AE$32</definedName>
    <definedName name="CR5_T1R9e_Cac" localSheetId="11">CR5_1!$AF$32</definedName>
    <definedName name="CR5_T1R9e_Cad" localSheetId="11">CR5_1!$AG$32</definedName>
    <definedName name="CR5_T1R9e_Cb" localSheetId="11">CR5_1!$E$32</definedName>
    <definedName name="CR5_T1R9e_Cc" localSheetId="11">CR5_1!$F$32</definedName>
    <definedName name="CR5_T1R9e_Cd" localSheetId="11">CR5_1!$G$32</definedName>
    <definedName name="CR5_T1R9e_Ce" localSheetId="11">CR5_1!$H$32</definedName>
    <definedName name="CR5_T1R9e_Cf" localSheetId="11">CR5_1!$I$32</definedName>
    <definedName name="CR5_T1R9e_Cg" localSheetId="11">CR5_1!$J$32</definedName>
    <definedName name="CR5_T1R9e_Ch" localSheetId="11">CR5_1!$K$32</definedName>
    <definedName name="CR5_T1R9e_Ci" localSheetId="11">CR5_1!$L$32</definedName>
    <definedName name="CR5_T1R9e_Cj" localSheetId="11">CR5_1!$M$32</definedName>
    <definedName name="CR5_T1R9e_Ck" localSheetId="11">CR5_1!$N$32</definedName>
    <definedName name="CR5_T1R9e_Cl" localSheetId="11">CR5_1!$O$32</definedName>
    <definedName name="CR5_T1R9e_Cm" localSheetId="11">CR5_1!$P$32</definedName>
    <definedName name="CR5_T1R9e_Cn" localSheetId="11">CR5_1!$Q$32</definedName>
    <definedName name="CR5_T1R9e_Co" localSheetId="11">CR5_1!$R$32</definedName>
    <definedName name="CR5_T1R9e_Cp" localSheetId="11">CR5_1!$S$32</definedName>
    <definedName name="CR5_T1R9e_Cq" localSheetId="11">CR5_1!$T$32</definedName>
    <definedName name="CR5_T1R9e_Cr" localSheetId="11">CR5_1!$U$32</definedName>
    <definedName name="CR5_T1R9e_Cs" localSheetId="11">CR5_1!$V$32</definedName>
    <definedName name="CR5_T1R9e_Ct" localSheetId="11">CR5_1!$W$32</definedName>
    <definedName name="CR5_T1R9e_Cu" localSheetId="11">CR5_1!$X$32</definedName>
    <definedName name="CR5_T1R9e_Cv" localSheetId="11">CR5_1!$Y$32</definedName>
    <definedName name="CR5_T1R9e_Cw" localSheetId="11">CR5_1!$Z$32</definedName>
    <definedName name="CR5_T1R9e_Cx" localSheetId="11">CR5_1!$AA$32</definedName>
    <definedName name="CR5_T1R9e_Cy" localSheetId="11">CR5_1!$AB$32</definedName>
    <definedName name="CR5_T1R9e_Cz" localSheetId="11">CR5_1!$AC$32</definedName>
    <definedName name="CR5_T1R9f_Ca" localSheetId="11">CR5_1!$D$26</definedName>
    <definedName name="CR5_T1R9f_Caa" localSheetId="11">CR5_1!$AD$26</definedName>
    <definedName name="CR5_T1R9f_Cab" localSheetId="11">CR5_1!$AE$26</definedName>
    <definedName name="CR5_T1R9f_Cac" localSheetId="11">CR5_1!$AF$26</definedName>
    <definedName name="CR5_T1R9f_Cad" localSheetId="11">CR5_1!$AG$26</definedName>
    <definedName name="CR5_T1R9f_Cb" localSheetId="11">CR5_1!$E$26</definedName>
    <definedName name="CR5_T1R9f_Cc" localSheetId="11">CR5_1!$F$26</definedName>
    <definedName name="CR5_T1R9f_Cd" localSheetId="11">CR5_1!$G$26</definedName>
    <definedName name="CR5_T1R9f_Ce" localSheetId="11">CR5_1!$H$26</definedName>
    <definedName name="CR5_T1R9f_Cf" localSheetId="11">CR5_1!$I$26</definedName>
    <definedName name="CR5_T1R9f_Cg" localSheetId="11">CR5_1!$J$26</definedName>
    <definedName name="CR5_T1R9f_Ch" localSheetId="11">CR5_1!$K$26</definedName>
    <definedName name="CR5_T1R9f_Ci" localSheetId="11">CR5_1!$L$26</definedName>
    <definedName name="CR5_T1R9f_Cj" localSheetId="11">CR5_1!$M$26</definedName>
    <definedName name="CR5_T1R9f_Ck" localSheetId="11">CR5_1!$N$26</definedName>
    <definedName name="CR5_T1R9f_Cl" localSheetId="11">CR5_1!$O$26</definedName>
    <definedName name="CR5_T1R9f_Cm" localSheetId="11">CR5_1!$P$26</definedName>
    <definedName name="CR5_T1R9f_Cn" localSheetId="11">CR5_1!$Q$26</definedName>
    <definedName name="CR5_T1R9f_Co" localSheetId="11">CR5_1!$R$26</definedName>
    <definedName name="CR5_T1R9f_Cp" localSheetId="11">CR5_1!$S$26</definedName>
    <definedName name="CR5_T1R9f_Cq" localSheetId="11">CR5_1!$T$26</definedName>
    <definedName name="CR5_T1R9f_Cr" localSheetId="11">CR5_1!$U$26</definedName>
    <definedName name="CR5_T1R9f_Cs" localSheetId="11">CR5_1!$V$26</definedName>
    <definedName name="CR5_T1R9f_Ct" localSheetId="11">CR5_1!$W$26</definedName>
    <definedName name="CR5_T1R9f_Cu" localSheetId="11">CR5_1!$X$26</definedName>
    <definedName name="CR5_T1R9f_Cv" localSheetId="11">CR5_1!$Y$26</definedName>
    <definedName name="CR5_T1R9f_Cw" localSheetId="11">CR5_1!$Z$26</definedName>
    <definedName name="CR5_T1R9f_Cx" localSheetId="11">CR5_1!$AA$26</definedName>
    <definedName name="CR5_T1R9f_Cy" localSheetId="11">CR5_1!$AB$26</definedName>
    <definedName name="CR5_T1R9f_Cz" localSheetId="11">CR5_1!$AC$26</definedName>
    <definedName name="CR5_T2Footnote" localSheetId="12">CR5_2!$B$21</definedName>
    <definedName name="CR5_T2R1_Ca" localSheetId="12">CR5_2!$D$9</definedName>
    <definedName name="CR5_T2R1_Cb" localSheetId="12">CR5_2!$E$9</definedName>
    <definedName name="CR5_T2R1_Cc" localSheetId="12">CR5_2!$F$9</definedName>
    <definedName name="CR5_T2R1_Cd" localSheetId="12">CR5_2!$G$9</definedName>
    <definedName name="CR5_T2R10_Ca" localSheetId="12">CR5_2!$D$18</definedName>
    <definedName name="CR5_T2R10_Cb" localSheetId="12">CR5_2!$E$18</definedName>
    <definedName name="CR5_T2R10_Cc" localSheetId="12">CR5_2!$F$18</definedName>
    <definedName name="CR5_T2R10_Cd" localSheetId="12">CR5_2!$G$18</definedName>
    <definedName name="CR5_T2R11_Ca" localSheetId="12">CR5_2!$D$19</definedName>
    <definedName name="CR5_T2R11_Cb" localSheetId="12">CR5_2!$E$19</definedName>
    <definedName name="CR5_T2R11_Cc" localSheetId="12">CR5_2!$F$19</definedName>
    <definedName name="CR5_T2R11_Cd" localSheetId="12">CR5_2!$G$19</definedName>
    <definedName name="CR5_T2R2_Ca" localSheetId="12">CR5_2!$D$10</definedName>
    <definedName name="CR5_T2R2_Cb" localSheetId="12">CR5_2!$E$10</definedName>
    <definedName name="CR5_T2R2_Cc" localSheetId="12">CR5_2!$F$10</definedName>
    <definedName name="CR5_T2R2_Cd" localSheetId="12">CR5_2!$G$10</definedName>
    <definedName name="CR5_T2R3_Ca" localSheetId="12">CR5_2!$D$11</definedName>
    <definedName name="CR5_T2R3_Cb" localSheetId="12">CR5_2!$E$11</definedName>
    <definedName name="CR5_T2R3_Cc" localSheetId="12">CR5_2!$F$11</definedName>
    <definedName name="CR5_T2R3_Cd" localSheetId="12">CR5_2!$G$11</definedName>
    <definedName name="CR5_T2R4_Ca" localSheetId="12">CR5_2!$D$12</definedName>
    <definedName name="CR5_T2R4_Cb" localSheetId="12">CR5_2!$E$12</definedName>
    <definedName name="CR5_T2R4_Cc" localSheetId="12">CR5_2!$F$12</definedName>
    <definedName name="CR5_T2R4_Cd" localSheetId="12">CR5_2!$G$12</definedName>
    <definedName name="CR5_T2R5_Ca" localSheetId="12">CR5_2!$D$13</definedName>
    <definedName name="CR5_T2R5_Cb" localSheetId="12">CR5_2!$E$13</definedName>
    <definedName name="CR5_T2R5_Cc" localSheetId="12">CR5_2!$F$13</definedName>
    <definedName name="CR5_T2R5_Cd" localSheetId="12">CR5_2!$G$13</definedName>
    <definedName name="CR5_T2R6_Ca" localSheetId="12">CR5_2!$D$14</definedName>
    <definedName name="CR5_T2R6_Cb" localSheetId="12">CR5_2!$E$14</definedName>
    <definedName name="CR5_T2R6_Cc" localSheetId="12">CR5_2!$F$14</definedName>
    <definedName name="CR5_T2R6_Cd" localSheetId="12">CR5_2!$G$14</definedName>
    <definedName name="CR5_T2R7_Ca" localSheetId="12">CR5_2!$D$15</definedName>
    <definedName name="CR5_T2R7_Cb" localSheetId="12">CR5_2!$E$15</definedName>
    <definedName name="CR5_T2R7_Cc" localSheetId="12">CR5_2!$F$15</definedName>
    <definedName name="CR5_T2R7_Cd" localSheetId="12">CR5_2!$G$15</definedName>
    <definedName name="CR5_T2R8_Ca" localSheetId="12">CR5_2!$D$16</definedName>
    <definedName name="CR5_T2R8_Cb" localSheetId="12">CR5_2!$E$16</definedName>
    <definedName name="CR5_T2R8_Cc" localSheetId="12">CR5_2!$F$16</definedName>
    <definedName name="CR5_T2R8_Cd" localSheetId="12">CR5_2!$G$16</definedName>
    <definedName name="CR5_T2R9_Ca" localSheetId="12">CR5_2!$D$17</definedName>
    <definedName name="CR5_T2R9_Cb" localSheetId="12">CR5_2!$E$17</definedName>
    <definedName name="CR5_T2R9_Cc" localSheetId="12">CR5_2!$F$17</definedName>
    <definedName name="CR5_T2R9_Cd" localSheetId="12">CR5_2!$G$17</definedName>
    <definedName name="KM1_Footnote" localSheetId="2">'KM1'!$B$51</definedName>
    <definedName name="KM1_R1_Ca" localSheetId="2">'KM1'!$D$10</definedName>
    <definedName name="KM1_R1_Cb" localSheetId="2">'KM1'!$E$10</definedName>
    <definedName name="KM1_R1_Cc" localSheetId="2">'KM1'!$F$10</definedName>
    <definedName name="KM1_R1_Cd" localSheetId="2">'KM1'!$G$10</definedName>
    <definedName name="KM1_R1_Ce" localSheetId="2">'KM1'!$H$10</definedName>
    <definedName name="KM1_R10_Ca" localSheetId="2">'KM1'!$D$32</definedName>
    <definedName name="KM1_R10_Cb" localSheetId="2">'KM1'!$E$32</definedName>
    <definedName name="KM1_R10_Cc" localSheetId="2">'KM1'!$F$32</definedName>
    <definedName name="KM1_R10_Cd" localSheetId="2">'KM1'!$G$32</definedName>
    <definedName name="KM1_R10_Ce" localSheetId="2">'KM1'!$H$32</definedName>
    <definedName name="KM1_R11_Ca" localSheetId="2">'KM1'!$D$33</definedName>
    <definedName name="KM1_R11_Cb" localSheetId="2">'KM1'!$E$33</definedName>
    <definedName name="KM1_R11_Cc" localSheetId="2">'KM1'!$F$33</definedName>
    <definedName name="KM1_R11_Cd" localSheetId="2">'KM1'!$G$33</definedName>
    <definedName name="KM1_R11_Ce" localSheetId="2">'KM1'!$H$33</definedName>
    <definedName name="KM1_R12_Ca" localSheetId="2">'KM1'!$D$34</definedName>
    <definedName name="KM1_R12_Cb" localSheetId="2">'KM1'!$E$34</definedName>
    <definedName name="KM1_R12_Cc" localSheetId="2">'KM1'!$F$34</definedName>
    <definedName name="KM1_R12_Cd" localSheetId="2">'KM1'!$G$34</definedName>
    <definedName name="KM1_R12_Ce" localSheetId="2">'KM1'!$H$34</definedName>
    <definedName name="KM1_R13_Ca" localSheetId="2">'KM1'!$D$36</definedName>
    <definedName name="KM1_R13_Cb" localSheetId="2">'KM1'!$E$36</definedName>
    <definedName name="KM1_R13_Cc" localSheetId="2">'KM1'!$F$36</definedName>
    <definedName name="KM1_R13_Cd" localSheetId="2">'KM1'!$G$36</definedName>
    <definedName name="KM1_R13_Ce" localSheetId="2">'KM1'!$H$36</definedName>
    <definedName name="KM1_R14_Ca" localSheetId="2">'KM1'!$D$37</definedName>
    <definedName name="KM1_R14_Cb" localSheetId="2">'KM1'!$E$37</definedName>
    <definedName name="KM1_R14_Cc" localSheetId="2">'KM1'!$F$37</definedName>
    <definedName name="KM1_R14_Cd" localSheetId="2">'KM1'!$G$37</definedName>
    <definedName name="KM1_R14_Ce" localSheetId="2">'KM1'!$H$37</definedName>
    <definedName name="KM1_R14a_Ca" localSheetId="2">'KM1'!$D$38</definedName>
    <definedName name="KM1_R14a_Cb" localSheetId="2">'KM1'!$E$38</definedName>
    <definedName name="KM1_R14a_Cc" localSheetId="2">'KM1'!$F$38</definedName>
    <definedName name="KM1_R14a_Cd" localSheetId="2">'KM1'!$G$38</definedName>
    <definedName name="KM1_R14a_Ce" localSheetId="2">'KM1'!$H$38</definedName>
    <definedName name="KM1_R14b_Ca" localSheetId="2">'KM1'!$D$39</definedName>
    <definedName name="KM1_R14b_Cb" localSheetId="2">'KM1'!$E$39</definedName>
    <definedName name="KM1_R14b_Cc" localSheetId="2">'KM1'!$F$39</definedName>
    <definedName name="KM1_R14b_Cd" localSheetId="2">'KM1'!$G$39</definedName>
    <definedName name="KM1_R14b_Ce" localSheetId="2">'KM1'!$H$39</definedName>
    <definedName name="KM1_R14c_Ca" localSheetId="2">'KM1'!$D$40</definedName>
    <definedName name="KM1_R14c_Cb" localSheetId="2">'KM1'!$E$40</definedName>
    <definedName name="KM1_R14c_Cc" localSheetId="2">'KM1'!$F$40</definedName>
    <definedName name="KM1_R14c_Cd" localSheetId="2">'KM1'!$G$40</definedName>
    <definedName name="KM1_R14c_Ce" localSheetId="2">'KM1'!$H$40</definedName>
    <definedName name="KM1_R14d_Ca" localSheetId="2">'KM1'!$D$41</definedName>
    <definedName name="KM1_R14d_Cb" localSheetId="2">'KM1'!$E$41</definedName>
    <definedName name="KM1_R14d_Cc" localSheetId="2">'KM1'!$F$41</definedName>
    <definedName name="KM1_R14d_Cd" localSheetId="2">'KM1'!$G$41</definedName>
    <definedName name="KM1_R14d_Ce" localSheetId="2">'KM1'!$H$41</definedName>
    <definedName name="KM1_R15_Ca" localSheetId="2">'KM1'!$D$43</definedName>
    <definedName name="KM1_R15_Cb" localSheetId="2">'KM1'!$E$43</definedName>
    <definedName name="KM1_R15_Cc" localSheetId="2">'KM1'!$F$43</definedName>
    <definedName name="KM1_R15_Cd" localSheetId="2">'KM1'!$G$43</definedName>
    <definedName name="KM1_R15_Ce" localSheetId="2">'KM1'!$H$43</definedName>
    <definedName name="KM1_R16_Ca" localSheetId="2">'KM1'!$D$44</definedName>
    <definedName name="KM1_R16_Cb" localSheetId="2">'KM1'!$E$44</definedName>
    <definedName name="KM1_R16_Cc" localSheetId="2">'KM1'!$F$44</definedName>
    <definedName name="KM1_R16_Cd" localSheetId="2">'KM1'!$G$44</definedName>
    <definedName name="KM1_R16_Ce" localSheetId="2">'KM1'!$H$44</definedName>
    <definedName name="KM1_R17_Ca" localSheetId="2">'KM1'!$D$45</definedName>
    <definedName name="KM1_R17_Cb" localSheetId="2">'KM1'!$E$45</definedName>
    <definedName name="KM1_R17_Cc" localSheetId="2">'KM1'!$F$45</definedName>
    <definedName name="KM1_R17_Cd" localSheetId="2">'KM1'!$G$45</definedName>
    <definedName name="KM1_R17_Ce" localSheetId="2">'KM1'!$H$45</definedName>
    <definedName name="KM1_R18_Ca" localSheetId="2">'KM1'!$D$47</definedName>
    <definedName name="KM1_R18_Cb" localSheetId="2">'KM1'!$E$47</definedName>
    <definedName name="KM1_R18_Cc" localSheetId="2">'KM1'!$F$47</definedName>
    <definedName name="KM1_R18_Cd" localSheetId="2">'KM1'!$G$47</definedName>
    <definedName name="KM1_R18_Ce" localSheetId="2">'KM1'!$H$47</definedName>
    <definedName name="KM1_R19_Ca" localSheetId="2">'KM1'!$D$48</definedName>
    <definedName name="KM1_R19_Cb" localSheetId="2">'KM1'!$E$48</definedName>
    <definedName name="KM1_R19_Cc" localSheetId="2">'KM1'!$F$48</definedName>
    <definedName name="KM1_R19_Cd" localSheetId="2">'KM1'!$G$48</definedName>
    <definedName name="KM1_R19_Ce" localSheetId="2">'KM1'!$H$48</definedName>
    <definedName name="KM1_R1a_Ca" localSheetId="2">'KM1'!$D$11</definedName>
    <definedName name="KM1_R1a_Cb" localSheetId="2">'KM1'!$E$11</definedName>
    <definedName name="KM1_R1a_Cc" localSheetId="2">'KM1'!$F$11</definedName>
    <definedName name="KM1_R1a_Cd" localSheetId="2">'KM1'!$G$11</definedName>
    <definedName name="KM1_R1a_Ce" localSheetId="2">'KM1'!$H$11</definedName>
    <definedName name="KM1_R2_Ca" localSheetId="2">'KM1'!$D$12</definedName>
    <definedName name="KM1_R2_Cb" localSheetId="2">'KM1'!$E$12</definedName>
    <definedName name="KM1_R2_Cc" localSheetId="2">'KM1'!$F$12</definedName>
    <definedName name="KM1_R2_Cd" localSheetId="2">'KM1'!$G$12</definedName>
    <definedName name="KM1_R2_Ce" localSheetId="2">'KM1'!$H$12</definedName>
    <definedName name="KM1_R20_Ca" localSheetId="2">'KM1'!$D$49</definedName>
    <definedName name="KM1_R20_Cb" localSheetId="2">'KM1'!$E$49</definedName>
    <definedName name="KM1_R20_Cc" localSheetId="2">'KM1'!$F$49</definedName>
    <definedName name="KM1_R20_Cd" localSheetId="2">'KM1'!$G$49</definedName>
    <definedName name="KM1_R20_Ce" localSheetId="2">'KM1'!$H$49</definedName>
    <definedName name="KM1_R2a_Ca" localSheetId="2">'KM1'!$D$13</definedName>
    <definedName name="KM1_R2a_Cb" localSheetId="2">'KM1'!$E$13</definedName>
    <definedName name="KM1_R2a_Cc" localSheetId="2">'KM1'!$F$13</definedName>
    <definedName name="KM1_R2a_Cd" localSheetId="2">'KM1'!$G$13</definedName>
    <definedName name="KM1_R2a_Ce" localSheetId="2">'KM1'!$H$13</definedName>
    <definedName name="KM1_R3_Ca" localSheetId="2">'KM1'!$D$14</definedName>
    <definedName name="KM1_R3_Cb" localSheetId="2">'KM1'!$E$14</definedName>
    <definedName name="KM1_R3_Cc" localSheetId="2">'KM1'!$F$14</definedName>
    <definedName name="KM1_R3_Cd" localSheetId="2">'KM1'!$G$14</definedName>
    <definedName name="KM1_R3_Ce" localSheetId="2">'KM1'!$H$14</definedName>
    <definedName name="KM1_R3a_Ca" localSheetId="2">'KM1'!$D$15</definedName>
    <definedName name="KM1_R3a_Cb" localSheetId="2">'KM1'!$E$15</definedName>
    <definedName name="KM1_R3a_Cc" localSheetId="2">'KM1'!$F$15</definedName>
    <definedName name="KM1_R3a_Cd" localSheetId="2">'KM1'!$G$15</definedName>
    <definedName name="KM1_R3a_Ce" localSheetId="2">'KM1'!$H$15</definedName>
    <definedName name="KM1_R4_Ca" localSheetId="2">'KM1'!$D$17</definedName>
    <definedName name="KM1_R4_Cb" localSheetId="2">'KM1'!$E$17</definedName>
    <definedName name="KM1_R4_Cc" localSheetId="2">'KM1'!$F$17</definedName>
    <definedName name="KM1_R4_Cd" localSheetId="2">'KM1'!$G$17</definedName>
    <definedName name="KM1_R4_Ce" localSheetId="2">'KM1'!$H$17</definedName>
    <definedName name="KM1_R4a_Ca" localSheetId="2">'KM1'!$D$18</definedName>
    <definedName name="KM1_R4a_Cb" localSheetId="2">'KM1'!$E$18</definedName>
    <definedName name="KM1_R4a_Cc" localSheetId="2">'KM1'!$F$18</definedName>
    <definedName name="KM1_R4a_Cd" localSheetId="2">'KM1'!$G$18</definedName>
    <definedName name="KM1_R4a_Ce" localSheetId="2">'KM1'!$H$18</definedName>
    <definedName name="KM1_R5_Ca" localSheetId="2">'KM1'!$D$20</definedName>
    <definedName name="KM1_R5_Cb" localSheetId="2">'KM1'!$E$20</definedName>
    <definedName name="KM1_R5_Cc" localSheetId="2">'KM1'!$F$20</definedName>
    <definedName name="KM1_R5_Cd" localSheetId="2">'KM1'!$G$20</definedName>
    <definedName name="KM1_R5_Ce" localSheetId="2">'KM1'!$H$20</definedName>
    <definedName name="KM1_R5a_Ca" localSheetId="2">'KM1'!$D$21</definedName>
    <definedName name="KM1_R5a_Cb" localSheetId="2">'KM1'!$E$21</definedName>
    <definedName name="KM1_R5a_Cc" localSheetId="2">'KM1'!$F$21</definedName>
    <definedName name="KM1_R5a_Cd" localSheetId="2">'KM1'!$G$21</definedName>
    <definedName name="KM1_R5a_Ce" localSheetId="2">'KM1'!$H$21</definedName>
    <definedName name="KM1_R5b_Ca" localSheetId="2">'KM1'!$D$22</definedName>
    <definedName name="KM1_R5b_Cb" localSheetId="2">'KM1'!$E$22</definedName>
    <definedName name="KM1_R5b_Cc" localSheetId="2">'KM1'!$F$22</definedName>
    <definedName name="KM1_R5b_Cd" localSheetId="2">'KM1'!$G$22</definedName>
    <definedName name="KM1_R5b_Ce" localSheetId="2">'KM1'!$H$22</definedName>
    <definedName name="KM1_R6_Ca" localSheetId="2">'KM1'!$D$23</definedName>
    <definedName name="KM1_R6_Cb" localSheetId="2">'KM1'!$E$23</definedName>
    <definedName name="KM1_R6_Cc" localSheetId="2">'KM1'!$F$23</definedName>
    <definedName name="KM1_R6_Cd" localSheetId="2">'KM1'!$G$23</definedName>
    <definedName name="KM1_R6_Ce" localSheetId="2">'KM1'!$H$23</definedName>
    <definedName name="KM1_R6a_Ca" localSheetId="2">'KM1'!$D$24</definedName>
    <definedName name="KM1_R6a_Cb" localSheetId="2">'KM1'!$E$24</definedName>
    <definedName name="KM1_R6a_Cc" localSheetId="2">'KM1'!$F$24</definedName>
    <definedName name="KM1_R6a_Cd" localSheetId="2">'KM1'!$G$24</definedName>
    <definedName name="KM1_R6a_Ce" localSheetId="2">'KM1'!$H$24</definedName>
    <definedName name="KM1_R6b_Ca" localSheetId="2">'KM1'!$D$25</definedName>
    <definedName name="KM1_R6b_Cb" localSheetId="2">'KM1'!$E$25</definedName>
    <definedName name="KM1_R6b_Cc" localSheetId="2">'KM1'!$F$25</definedName>
    <definedName name="KM1_R6b_Cd" localSheetId="2">'KM1'!$G$25</definedName>
    <definedName name="KM1_R6b_Ce" localSheetId="2">'KM1'!$H$25</definedName>
    <definedName name="KM1_R7_Ca" localSheetId="2">'KM1'!$D$26</definedName>
    <definedName name="KM1_R7_Cb" localSheetId="2">'KM1'!$E$26</definedName>
    <definedName name="KM1_R7_Cc" localSheetId="2">'KM1'!$F$26</definedName>
    <definedName name="KM1_R7_Cd" localSheetId="2">'KM1'!$G$26</definedName>
    <definedName name="KM1_R7_Ce" localSheetId="2">'KM1'!$H$26</definedName>
    <definedName name="KM1_R7a_Ca" localSheetId="2">'KM1'!$D$27</definedName>
    <definedName name="KM1_R7a_Cb" localSheetId="2">'KM1'!$E$27</definedName>
    <definedName name="KM1_R7a_Cc" localSheetId="2">'KM1'!$F$27</definedName>
    <definedName name="KM1_R7a_Cd" localSheetId="2">'KM1'!$G$27</definedName>
    <definedName name="KM1_R7a_Ce" localSheetId="2">'KM1'!$H$27</definedName>
    <definedName name="KM1_R7b_Ca" localSheetId="2">'KM1'!$D$28</definedName>
    <definedName name="KM1_R7b_Cb" localSheetId="2">'KM1'!$E$28</definedName>
    <definedName name="KM1_R7b_Cc" localSheetId="2">'KM1'!$F$28</definedName>
    <definedName name="KM1_R7b_Cd" localSheetId="2">'KM1'!$G$28</definedName>
    <definedName name="KM1_R7b_Ce" localSheetId="2">'KM1'!$H$28</definedName>
    <definedName name="KM1_R8_Ca" localSheetId="2">'KM1'!$D$30</definedName>
    <definedName name="KM1_R8_Cb" localSheetId="2">'KM1'!$E$30</definedName>
    <definedName name="KM1_R8_Cc" localSheetId="2">'KM1'!$F$30</definedName>
    <definedName name="KM1_R8_Cd" localSheetId="2">'KM1'!$G$30</definedName>
    <definedName name="KM1_R8_Ce" localSheetId="2">'KM1'!$H$30</definedName>
    <definedName name="KM1_R9_Ca" localSheetId="2">'KM1'!$D$31</definedName>
    <definedName name="KM1_R9_Cb" localSheetId="2">'KM1'!$E$31</definedName>
    <definedName name="KM1_R9_Cc" localSheetId="2">'KM1'!$F$31</definedName>
    <definedName name="KM1_R9_Cd" localSheetId="2">'KM1'!$G$31</definedName>
    <definedName name="KM1_R9_Ce" localSheetId="2">'KM1'!$H$31</definedName>
    <definedName name="OV1_Footnote" localSheetId="3">'OV1'!$B$45</definedName>
    <definedName name="OV1_R1_Ca" localSheetId="3">'OV1'!$D$10</definedName>
    <definedName name="OV1_R1_Cb" localSheetId="3">'OV1'!$E$10</definedName>
    <definedName name="OV1_R1_Cc" localSheetId="3">'OV1'!$F$10</definedName>
    <definedName name="OV1_R10_Ca" localSheetId="3">'OV1'!$D$19</definedName>
    <definedName name="OV1_R10_Cb" localSheetId="3">'OV1'!$E$19</definedName>
    <definedName name="OV1_R10_Cc" localSheetId="3">'OV1'!$F$19</definedName>
    <definedName name="OV1_R11_Ca" localSheetId="3">'OV1'!$D$20</definedName>
    <definedName name="OV1_R11_Cb" localSheetId="3">'OV1'!$E$20</definedName>
    <definedName name="OV1_R11_Cc" localSheetId="3">'OV1'!$F$20</definedName>
    <definedName name="OV1_R12_Ca" localSheetId="3">'OV1'!$D$21</definedName>
    <definedName name="OV1_R12_Cb" localSheetId="3">'OV1'!$E$21</definedName>
    <definedName name="OV1_R12_Cc" localSheetId="3">'OV1'!$F$21</definedName>
    <definedName name="OV1_R13_Ca" localSheetId="3">'OV1'!$D$22</definedName>
    <definedName name="OV1_R13_Cb" localSheetId="3">'OV1'!$E$22</definedName>
    <definedName name="OV1_R13_Cc" localSheetId="3">'OV1'!$F$22</definedName>
    <definedName name="OV1_R14_Ca" localSheetId="3">'OV1'!$D$23</definedName>
    <definedName name="OV1_R14_Cb" localSheetId="3">'OV1'!$E$23</definedName>
    <definedName name="OV1_R14_Cc" localSheetId="3">'OV1'!$F$23</definedName>
    <definedName name="OV1_R15_Ca" localSheetId="3">'OV1'!$D$24</definedName>
    <definedName name="OV1_R15_Cb" localSheetId="3">'OV1'!$E$24</definedName>
    <definedName name="OV1_R15_Cc" localSheetId="3">'OV1'!$F$24</definedName>
    <definedName name="OV1_R16_Ca" localSheetId="3">'OV1'!$D$25</definedName>
    <definedName name="OV1_R16_Cb" localSheetId="3">'OV1'!$E$25</definedName>
    <definedName name="OV1_R16_Cc" localSheetId="3">'OV1'!$F$25</definedName>
    <definedName name="OV1_R17_Ca" localSheetId="3">'OV1'!$D$26</definedName>
    <definedName name="OV1_R17_Cb" localSheetId="3">'OV1'!$E$26</definedName>
    <definedName name="OV1_R17_Cc" localSheetId="3">'OV1'!$F$26</definedName>
    <definedName name="OV1_R18_Ca" localSheetId="3">'OV1'!$D$27</definedName>
    <definedName name="OV1_R18_Cb" localSheetId="3">'OV1'!$E$27</definedName>
    <definedName name="OV1_R18_Cc" localSheetId="3">'OV1'!$F$27</definedName>
    <definedName name="OV1_R19_Ca" localSheetId="3">'OV1'!$D$28</definedName>
    <definedName name="OV1_R19_Cb" localSheetId="3">'OV1'!$E$28</definedName>
    <definedName name="OV1_R19_Cc" localSheetId="3">'OV1'!$F$28</definedName>
    <definedName name="OV1_R2_Ca" localSheetId="3">'OV1'!$D$11</definedName>
    <definedName name="OV1_R2_Cb" localSheetId="3">'OV1'!$E$11</definedName>
    <definedName name="OV1_R2_Cc" localSheetId="3">'OV1'!$F$11</definedName>
    <definedName name="OV1_R20_Ca" localSheetId="3">'OV1'!$D$29</definedName>
    <definedName name="OV1_R20_Cb" localSheetId="3">'OV1'!$E$29</definedName>
    <definedName name="OV1_R20_Cc" localSheetId="3">'OV1'!$F$29</definedName>
    <definedName name="OV1_R21_Ca" localSheetId="3">'OV1'!$D$30</definedName>
    <definedName name="OV1_R21_Cb" localSheetId="3">'OV1'!$E$30</definedName>
    <definedName name="OV1_R21_Cc" localSheetId="3">'OV1'!$F$30</definedName>
    <definedName name="OV1_R21a_Ca" localSheetId="3">'OV1'!$D$31</definedName>
    <definedName name="OV1_R21a_Cb" localSheetId="3">'OV1'!$E$31</definedName>
    <definedName name="OV1_R21a_Cc" localSheetId="3">'OV1'!$F$31</definedName>
    <definedName name="OV1_R21b_Ca" localSheetId="3">'OV1'!$D$32</definedName>
    <definedName name="OV1_R21b_Cb" localSheetId="3">'OV1'!$E$32</definedName>
    <definedName name="OV1_R21b_Cc" localSheetId="3">'OV1'!$F$32</definedName>
    <definedName name="OV1_R21c_Ca" localSheetId="3">'OV1'!$D$33</definedName>
    <definedName name="OV1_R21c_Cb" localSheetId="3">'OV1'!$E$33</definedName>
    <definedName name="OV1_R21c_Cc" localSheetId="3">'OV1'!$F$33</definedName>
    <definedName name="OV1_R21d_Ca" localSheetId="3">'OV1'!$D$34</definedName>
    <definedName name="OV1_R21d_Cb" localSheetId="3">'OV1'!$E$34</definedName>
    <definedName name="OV1_R21d_Cc" localSheetId="3">'OV1'!$F$34</definedName>
    <definedName name="OV1_R21e_Ca" localSheetId="3">'OV1'!$D$35</definedName>
    <definedName name="OV1_R21e_Cb" localSheetId="3">'OV1'!$E$35</definedName>
    <definedName name="OV1_R21e_Cc" localSheetId="3">'OV1'!$F$35</definedName>
    <definedName name="OV1_R22_Ca" localSheetId="3">'OV1'!$D$36</definedName>
    <definedName name="OV1_R22_Cb" localSheetId="3">'OV1'!$E$36</definedName>
    <definedName name="OV1_R22_Cc" localSheetId="3">'OV1'!$F$36</definedName>
    <definedName name="OV1_R23_Ca" localSheetId="3">'OV1'!$D$37</definedName>
    <definedName name="OV1_R23_Cb" localSheetId="3">'OV1'!$E$37</definedName>
    <definedName name="OV1_R23_Cc" localSheetId="3">'OV1'!$F$37</definedName>
    <definedName name="OV1_R24_Ca" localSheetId="3">'OV1'!$D$38</definedName>
    <definedName name="OV1_R24_Cb" localSheetId="3">'OV1'!$E$38</definedName>
    <definedName name="OV1_R24_Cc" localSheetId="3">'OV1'!$F$38</definedName>
    <definedName name="OV1_R25_Ca" localSheetId="3">'OV1'!$D$39</definedName>
    <definedName name="OV1_R25_Cb" localSheetId="3">'OV1'!$E$39</definedName>
    <definedName name="OV1_R25_Cc" localSheetId="3">'OV1'!$F$39</definedName>
    <definedName name="OV1_R26_Ca" localSheetId="3">'OV1'!$D$40</definedName>
    <definedName name="OV1_R26_Cb" localSheetId="3">'OV1'!$E$40</definedName>
    <definedName name="OV1_R26_Cc" localSheetId="3">'OV1'!$F$40</definedName>
    <definedName name="OV1_R27_Ca" localSheetId="3">'OV1'!$D$41</definedName>
    <definedName name="OV1_R27_Cb" localSheetId="3">'OV1'!$E$41</definedName>
    <definedName name="OV1_R27_Cc" localSheetId="3">'OV1'!$F$41</definedName>
    <definedName name="OV1_R28_Ca" localSheetId="3">'OV1'!$D$42</definedName>
    <definedName name="OV1_R28_Cb" localSheetId="3">'OV1'!$E$42</definedName>
    <definedName name="OV1_R28_Cc" localSheetId="3">'OV1'!$F$42</definedName>
    <definedName name="OV1_R29_Ca" localSheetId="3">'OV1'!$D$43</definedName>
    <definedName name="OV1_R29_Cb" localSheetId="3">'OV1'!$E$43</definedName>
    <definedName name="OV1_R29_Cc" localSheetId="3">'OV1'!$F$43</definedName>
    <definedName name="OV1_R3_Ca" localSheetId="3">'OV1'!$D$12</definedName>
    <definedName name="OV1_R3_Cb" localSheetId="3">'OV1'!$E$12</definedName>
    <definedName name="OV1_R3_Cc" localSheetId="3">'OV1'!$F$12</definedName>
    <definedName name="OV1_R4_Ca" localSheetId="3">'OV1'!$D$13</definedName>
    <definedName name="OV1_R4_Cb" localSheetId="3">'OV1'!$E$13</definedName>
    <definedName name="OV1_R4_Cc" localSheetId="3">'OV1'!$F$13</definedName>
    <definedName name="OV1_R5_Ca" localSheetId="3">'OV1'!$D$14</definedName>
    <definedName name="OV1_R5_Cb" localSheetId="3">'OV1'!$E$14</definedName>
    <definedName name="OV1_R5_Cc" localSheetId="3">'OV1'!$F$14</definedName>
    <definedName name="OV1_R6_Ca" localSheetId="3">'OV1'!$D$15</definedName>
    <definedName name="OV1_R6_Cb" localSheetId="3">'OV1'!$E$15</definedName>
    <definedName name="OV1_R6_Cc" localSheetId="3">'OV1'!$F$15</definedName>
    <definedName name="OV1_R7_Ca" localSheetId="3">'OV1'!$D$16</definedName>
    <definedName name="OV1_R7_Cb" localSheetId="3">'OV1'!$E$16</definedName>
    <definedName name="OV1_R7_Cc" localSheetId="3">'OV1'!$F$16</definedName>
    <definedName name="OV1_R8_Ca" localSheetId="3">'OV1'!$D$17</definedName>
    <definedName name="OV1_R8_Cb" localSheetId="3">'OV1'!$E$17</definedName>
    <definedName name="OV1_R8_Cc" localSheetId="3">'OV1'!$F$17</definedName>
    <definedName name="OV1_R9_Ca" localSheetId="3">'OV1'!$D$18</definedName>
    <definedName name="OV1_R9_Cb" localSheetId="3">'OV1'!$E$18</definedName>
    <definedName name="OV1_R9_Cc" localSheetId="3">'OV1'!$F$18</definedName>
    <definedName name="_xlnm.Print_Area" localSheetId="1">Contents!$A$1:$E$36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4" l="1"/>
  <c r="B6" i="23"/>
  <c r="D22" i="21"/>
  <c r="B6" i="21"/>
  <c r="B6" i="20"/>
  <c r="B6" i="19"/>
  <c r="B6" i="18"/>
  <c r="B6" i="17"/>
  <c r="B6" i="16"/>
  <c r="B6" i="15"/>
  <c r="B6" i="14"/>
</calcChain>
</file>

<file path=xl/sharedStrings.xml><?xml version="1.0" encoding="utf-8"?>
<sst xmlns="http://schemas.openxmlformats.org/spreadsheetml/2006/main" count="1897" uniqueCount="638">
  <si>
    <t>APRA BASEL III
PILLAR 3
DISCLOSURES</t>
  </si>
  <si>
    <t>Quarter Ended 28 February 2025</t>
  </si>
  <si>
    <t>Table of Contents - Pillar 3 Quantitative Tables ONLY</t>
  </si>
  <si>
    <t>ASOF_DATE</t>
  </si>
  <si>
    <t>Overview of key prudential metrics and RWA</t>
  </si>
  <si>
    <t>KM1</t>
  </si>
  <si>
    <t>Key metrics (At Level 2 Regulatory Consolidated Group)</t>
  </si>
  <si>
    <t>OV1</t>
  </si>
  <si>
    <t>Overview of risk weighted assets (RWA)</t>
  </si>
  <si>
    <t>Composition of capital and TLAC</t>
  </si>
  <si>
    <t>CC1</t>
  </si>
  <si>
    <t>Composition of regulatory capital</t>
  </si>
  <si>
    <t>CC2</t>
  </si>
  <si>
    <t>Reconciliation of regulatory capital to balance sheet</t>
  </si>
  <si>
    <t>CCyB1</t>
  </si>
  <si>
    <t>Geographical distribution of credit exposures used in the calculation of the bank-specific countercyclical capital buffer requirement</t>
  </si>
  <si>
    <t>Credit Risk</t>
  </si>
  <si>
    <t>CR1</t>
  </si>
  <si>
    <t>Credit quality of assets</t>
  </si>
  <si>
    <t>CR2</t>
  </si>
  <si>
    <t>Changes in stock of non-performing loans and debt securities</t>
  </si>
  <si>
    <t>CR3</t>
  </si>
  <si>
    <t>Credit risk mitigation techniques – overview</t>
  </si>
  <si>
    <t>CR4</t>
  </si>
  <si>
    <t>Standardised approach - credit risk exposure and credit risk mitigation (CRM) effects</t>
  </si>
  <si>
    <t>CR5_1</t>
  </si>
  <si>
    <t>Standardised approach - exposures by asset classes and risk weights</t>
  </si>
  <si>
    <t>CR5_2</t>
  </si>
  <si>
    <t>Counterparty Credit Risk</t>
  </si>
  <si>
    <t>CCR1</t>
  </si>
  <si>
    <t>Analysis of CCR exposures by approach</t>
  </si>
  <si>
    <t>CCR3</t>
  </si>
  <si>
    <t>Standardised approach – CCR exposures by regulatory portfolio and risk weights</t>
  </si>
  <si>
    <t>CCR5</t>
  </si>
  <si>
    <t>Composition of collateral for CCR exposures</t>
  </si>
  <si>
    <t>CCR8</t>
  </si>
  <si>
    <t>Exposures to Central Counterparties</t>
  </si>
  <si>
    <t>Securitisation</t>
  </si>
  <si>
    <t>SEC1</t>
  </si>
  <si>
    <t>Securitisation exposures in the banking book</t>
  </si>
  <si>
    <t>SEC3</t>
  </si>
  <si>
    <t>Securitisation exposures in the banking book and associated regulatory capital requirements – bank acting as originator</t>
  </si>
  <si>
    <t>SEC4</t>
  </si>
  <si>
    <t>Securitisation exposures in the banking book and associated capital requirements – bank acting as investor</t>
  </si>
  <si>
    <t>Market Risk</t>
  </si>
  <si>
    <t>MR</t>
  </si>
  <si>
    <t>Traded Market Risk</t>
  </si>
  <si>
    <t>Funding and Liquidity</t>
  </si>
  <si>
    <t>LIQ1</t>
  </si>
  <si>
    <t>Liquidity coverage ratio (LCR)</t>
  </si>
  <si>
    <t>LIQ2</t>
  </si>
  <si>
    <t>Net stable funding ratio (NSFR)</t>
  </si>
  <si>
    <t>ENC</t>
  </si>
  <si>
    <t>KM1: Key metrics (At Level 2 Regulatory Consolidated Group)</t>
  </si>
  <si>
    <t>The following table provides an overview of key metrics related to capital and liquidity.</t>
  </si>
  <si>
    <t>(AUD million)</t>
  </si>
  <si>
    <t>a</t>
  </si>
  <si>
    <t>b</t>
  </si>
  <si>
    <t>c</t>
  </si>
  <si>
    <t>d</t>
  </si>
  <si>
    <t>e</t>
  </si>
  <si>
    <t>Feb 25</t>
  </si>
  <si>
    <t>Nov 24</t>
  </si>
  <si>
    <t>Aug 24</t>
  </si>
  <si>
    <t>May 24</t>
  </si>
  <si>
    <t>Feb 24</t>
  </si>
  <si>
    <t>Available capital (amounts)</t>
  </si>
  <si>
    <t>Common Equity Tier 1 (CET1)</t>
  </si>
  <si>
    <t>1a</t>
  </si>
  <si>
    <t>Fully loaded ECL accounting model CET1</t>
  </si>
  <si>
    <t>Tier 1</t>
  </si>
  <si>
    <t>2a</t>
  </si>
  <si>
    <t>Fully loaded ECL accounting model Tier 1</t>
  </si>
  <si>
    <t xml:space="preserve">Total capital </t>
  </si>
  <si>
    <t>3a</t>
  </si>
  <si>
    <t>Fully loaded ECL accounting model total capital</t>
  </si>
  <si>
    <t>Risk-weighted assets (amounts)</t>
  </si>
  <si>
    <t>Total risk-weighted assets (RWA)</t>
  </si>
  <si>
    <t>4a</t>
  </si>
  <si>
    <t>Total risk-weighted assets (pre-floor)</t>
  </si>
  <si>
    <t xml:space="preserve">Risk-based capital ratios as a percentage of RWA </t>
  </si>
  <si>
    <t>CET1 ratio (%)</t>
  </si>
  <si>
    <t>5a</t>
  </si>
  <si>
    <t>Fully loaded ECL accounting model CET1 (%)</t>
  </si>
  <si>
    <t>5b</t>
  </si>
  <si>
    <t>CET1 ratio (%) (pre-floor ratio)</t>
  </si>
  <si>
    <t>Tier 1 ratio (%)</t>
  </si>
  <si>
    <t>6a</t>
  </si>
  <si>
    <t>Fully loaded ECL accounting model Tier 1 ratio (%)</t>
  </si>
  <si>
    <t>6b</t>
  </si>
  <si>
    <t>Tier 1 ratio (%) (pre-floor ratio)</t>
  </si>
  <si>
    <t xml:space="preserve">Total capital ratio (%) </t>
  </si>
  <si>
    <t>7a</t>
  </si>
  <si>
    <t>Fully loaded ECL accounting model total capital ratio (%)</t>
  </si>
  <si>
    <t>7b</t>
  </si>
  <si>
    <t>Total capital ratio (%) (pre-floor ratio)</t>
  </si>
  <si>
    <t>Additional CET1 buffer requirements as a percentage of RWA</t>
  </si>
  <si>
    <t>Capital conservation buffer requirement (2.5% from 2019) (%)</t>
  </si>
  <si>
    <t>Countercyclical buffer requirement (%)</t>
  </si>
  <si>
    <t>Bank G-SIB and/or D-SIB additional requirements (%)</t>
  </si>
  <si>
    <r>
      <t xml:space="preserve">Total of bank CET1 specific buffer requirements (%) </t>
    </r>
    <r>
      <rPr>
        <vertAlign val="superscript"/>
        <sz val="9"/>
        <color rgb="FF000000"/>
        <rFont val="Arial Nova"/>
        <family val="2"/>
      </rPr>
      <t>(1)</t>
    </r>
  </si>
  <si>
    <r>
      <t xml:space="preserve">CET1 available after meeting the bank’s minimum capital requirements (%) </t>
    </r>
    <r>
      <rPr>
        <vertAlign val="superscript"/>
        <sz val="9"/>
        <color rgb="FF000000"/>
        <rFont val="Arial Nova"/>
        <family val="2"/>
      </rPr>
      <t>(2)</t>
    </r>
  </si>
  <si>
    <t>Basel III Leverage ratio</t>
  </si>
  <si>
    <t>Total Basel III leverage ratio exposure measure (%)</t>
  </si>
  <si>
    <t>Basel III leverage ratio (%) (including the impact of any applicable temporary exemption of central bank reserves)</t>
  </si>
  <si>
    <t>14a</t>
  </si>
  <si>
    <t>Fully loaded ECL accounting model Basel III leverage ratio (including the impact of any applicable temporary exemption of central bank reserves) (%)</t>
  </si>
  <si>
    <t>14b</t>
  </si>
  <si>
    <t>Basel III leverage ratio (%) (excluding the impact of any applicable temporary exemption of central bank reserves)</t>
  </si>
  <si>
    <t>14c</t>
  </si>
  <si>
    <t>Basel III leverage ratio (%) (including the impact of any applicable temporary exemption of central bank reserves) incorporating mean values for SFT assets</t>
  </si>
  <si>
    <t>14d</t>
  </si>
  <si>
    <t>Basel III leverage ratio (%) (excluding the impact of any applicable temporary exemption of central bank reserves) incorporating mean values for SFT assets</t>
  </si>
  <si>
    <t>Liquidity Coverage Ratio (LCR)</t>
  </si>
  <si>
    <t>Total high-quality liquid assets (HQLA)</t>
  </si>
  <si>
    <t>Total net cash outflow</t>
  </si>
  <si>
    <t>LCR ratio (%)</t>
  </si>
  <si>
    <t>Net Stable Funding Ratio (NSFR)</t>
  </si>
  <si>
    <t xml:space="preserve">Total available stable funding </t>
  </si>
  <si>
    <t>Total required stable funding</t>
  </si>
  <si>
    <t>NSFR ratio (%)</t>
  </si>
  <si>
    <t xml:space="preserve"> (1) Total of bank CET1 specific buffer requirements is calculated as capital conservation buffer (2.5%) plus countercyclical buffer requirements, as defined by the Basel Committee on Banking Supervision (BCBS). Comparative information has been realigned to the BCBS methodology.
 (2) CET1 available after meeting the bank’s minimum capital requirements is calculated as CET1 ratio of the bank, less the minimum CET1 capital requirement (4.5%) and any shortfall in meeting the Tier 1 and Total capital minimum requirements, as defined by BCBS. Comparative information has been realigned to the BCBS methodology.</t>
  </si>
  <si>
    <t>OV1: Overview of risk weighted assets (RWA)</t>
  </si>
  <si>
    <t>The following table provides an overview of Bank of Queensland’s RWA and the related minimum capital requirements by risk type.</t>
  </si>
  <si>
    <t>RWA</t>
  </si>
  <si>
    <t>Minimum capital requirements</t>
  </si>
  <si>
    <t xml:space="preserve">Credit risk (excluding counterparty credit risk) </t>
  </si>
  <si>
    <t xml:space="preserve">   Of which: standardised approach (SA)</t>
  </si>
  <si>
    <t xml:space="preserve">   Of which: foundation internal ratings-based (F-IRB) approach</t>
  </si>
  <si>
    <t xml:space="preserve">   Of which: supervisory slotting approach</t>
  </si>
  <si>
    <t xml:space="preserve">   Of which: advanced internal ratings-based (A-IRB) approach</t>
  </si>
  <si>
    <t>Counterparty credit risk (CCR)</t>
  </si>
  <si>
    <t xml:space="preserve">   Of which: standardised approach for counterparty credit risk </t>
  </si>
  <si>
    <t xml:space="preserve">   Of which: IMM</t>
  </si>
  <si>
    <t xml:space="preserve">   Of which: other CCR</t>
  </si>
  <si>
    <t>Credit valuation adjustment (CVA)</t>
  </si>
  <si>
    <t>Equity positions under the simple risk weight approach and the internal model method during the five-year linear phase-in period</t>
  </si>
  <si>
    <t xml:space="preserve">Equity investments in funds – look-through approach </t>
  </si>
  <si>
    <t>Equity investments in funds – mandate-based approach</t>
  </si>
  <si>
    <t>Equity investments in funds – fall-back approach</t>
  </si>
  <si>
    <t>Settlement risk</t>
  </si>
  <si>
    <t>Securitisation exposures in banking book</t>
  </si>
  <si>
    <t xml:space="preserve">   Of which: securitisation IRB approach (SEC-IRBA)</t>
  </si>
  <si>
    <t xml:space="preserve">   Of which: securitisation external ratings-based approach (SEC-ERBA), including internal assessment approach (IAA)</t>
  </si>
  <si>
    <t xml:space="preserve">   Of which: securitisation standardised approach (SEC-SA)</t>
  </si>
  <si>
    <t>Market risk</t>
  </si>
  <si>
    <t xml:space="preserve">      Of which: interest rate risk</t>
  </si>
  <si>
    <t xml:space="preserve">         Of which: specific risk</t>
  </si>
  <si>
    <t xml:space="preserve">         Of which: general market risk</t>
  </si>
  <si>
    <t xml:space="preserve">      Of which: equity position risk</t>
  </si>
  <si>
    <t>-</t>
  </si>
  <si>
    <t xml:space="preserve">      Of which: foreign exchange risk</t>
  </si>
  <si>
    <t xml:space="preserve">   Of which: internal model approach (IMA)</t>
  </si>
  <si>
    <t>Capital charge for switch between trading book and banking book</t>
  </si>
  <si>
    <t>Operational risk</t>
  </si>
  <si>
    <t>Amounts below the thresholds for deduction (subject to 250% risk weight)</t>
  </si>
  <si>
    <t>Output floor applied</t>
  </si>
  <si>
    <t>Floor adjustment (before application of transitional cap)</t>
  </si>
  <si>
    <t>Floor adjustment (after application of transitional cap)</t>
  </si>
  <si>
    <t>Total</t>
  </si>
  <si>
    <t xml:space="preserve"> </t>
  </si>
  <si>
    <t>CC1: Composition of regulatory capital</t>
  </si>
  <si>
    <t>The following table provides details of regulatory capital and required regulatory adjustments under APRA’s guidelines. It includes a cross reference to the corresponding rows in table CC2 to facilitate reconciliation of regulatory capital to Group balance sheet.</t>
  </si>
  <si>
    <t>a1</t>
  </si>
  <si>
    <t>Amounts</t>
  </si>
  <si>
    <t>Source based on reference numbers/letters of the balance sheet under the regulatory scope of consolidation (CC2)</t>
  </si>
  <si>
    <t>Common Equity Tier 1 capital: instruments and reserves</t>
  </si>
  <si>
    <t>Directly issued qualifying common share (and equivalent for non-joint stock companies) capital plus related stock surplus</t>
  </si>
  <si>
    <t>Retained earnings</t>
  </si>
  <si>
    <t>Accumulated other comprehensive income (and other reserves)</t>
  </si>
  <si>
    <t>c+d</t>
  </si>
  <si>
    <t>Directly issued capital subject to phase-out from CET1 capital (only applicable to non-joint stock companies)</t>
  </si>
  <si>
    <t>Common share capital issued by subsidiaries and held by third parties (amount allowed in group CET1 capital)</t>
  </si>
  <si>
    <t>Common Equity Tier 1 capital before regulatory adjustments</t>
  </si>
  <si>
    <t>Common Equity Tier 1 capital: regulatory adjustments</t>
  </si>
  <si>
    <t>Prudent valuation adjustments</t>
  </si>
  <si>
    <t>Goodwill (net of related tax liability)</t>
  </si>
  <si>
    <t>Other intangibles other than mortgage servicing rights (MSR) (net of related tax liability)</t>
  </si>
  <si>
    <t>f</t>
  </si>
  <si>
    <t>Deferred tax assets (DTA) that rely on future profitability, excluding those arising from temporary differences (net of related tax liability)</t>
  </si>
  <si>
    <t>Cash flow hedge reserve</t>
  </si>
  <si>
    <t>Shortfall of provisions to expected losses</t>
  </si>
  <si>
    <t>Securitisation gain on sale (as set out in [CAP30.14])</t>
  </si>
  <si>
    <t>Gains and losses due to changes in own credit risk on fair valued liabilities</t>
  </si>
  <si>
    <t>Defined benefit pension fund net assets</t>
  </si>
  <si>
    <t>Investments in own shares (if not already subtracted from paid-in capital on reported balance sheet)</t>
  </si>
  <si>
    <t>Reciprocal cross-holdings in common equity</t>
  </si>
  <si>
    <t>Investments in the capital of banking, financial and insurance entities that are outside the scope of regulatory consolidation, where the bank does not own more than 10% of the issued share capital (amount above 10% threshold)</t>
  </si>
  <si>
    <t>Significant investments in the common stock of banking, financial and insurance entities that are outside the scope of regulatory consolidation (amount above 10% threshold)</t>
  </si>
  <si>
    <t>MSR (amount above 10% threshold)</t>
  </si>
  <si>
    <t>DTA arising from temporary differences (amount above 10% threshold, net of related tax liability)</t>
  </si>
  <si>
    <t>Amount exceeding the 15% threshold</t>
  </si>
  <si>
    <t xml:space="preserve">   Of which: significant investments in the common stock of financials</t>
  </si>
  <si>
    <t xml:space="preserve">   Of which: MSR</t>
  </si>
  <si>
    <t xml:space="preserve">   Of which: DTA arising from temporary differences</t>
  </si>
  <si>
    <t>National specific regulatory adjustments (sum of rows 26a, 26b, 26c, 26d, 26e and 26f)</t>
  </si>
  <si>
    <t>26a</t>
  </si>
  <si>
    <t xml:space="preserve">   Of which: deferred fee income</t>
  </si>
  <si>
    <t>g</t>
  </si>
  <si>
    <t>26b</t>
  </si>
  <si>
    <t xml:space="preserve">   Of which: equity investments in financial institutions not reported in rows 18, 19 and 23</t>
  </si>
  <si>
    <t>h</t>
  </si>
  <si>
    <t>26c</t>
  </si>
  <si>
    <t xml:space="preserve">   Of which: deferred tax assets not reported in rows 10, 21 and 25</t>
  </si>
  <si>
    <t>i</t>
  </si>
  <si>
    <t>26d</t>
  </si>
  <si>
    <t xml:space="preserve">   Of which: capitalised expenses</t>
  </si>
  <si>
    <t>j</t>
  </si>
  <si>
    <t>26e</t>
  </si>
  <si>
    <t xml:space="preserve">   Of which: investments in commercial (non-financial) entities that are deducted under APRA prudential requirements</t>
  </si>
  <si>
    <t>k</t>
  </si>
  <si>
    <t>26f</t>
  </si>
  <si>
    <t xml:space="preserve">   Of which: other national specific regulatory adjustments not reported in rows 26a to 26e</t>
  </si>
  <si>
    <t>l</t>
  </si>
  <si>
    <t>Regulatory adjustments applied to Common Equity Tier 1 capital due to insufficient Additional Tier 1 and Tier 2 capital to cover deductions</t>
  </si>
  <si>
    <t>Total regulatory adjustments to Common Equity Tier 1 capital</t>
  </si>
  <si>
    <t>Common Equity Tier 1 capital (CET1)</t>
  </si>
  <si>
    <t>Additional Tier 1 capital: instruments</t>
  </si>
  <si>
    <t>Directly issued qualifying additional Tier 1 instruments plus related stock surplus</t>
  </si>
  <si>
    <t xml:space="preserve">   Of which: classified as equity under applicable accounting standards</t>
  </si>
  <si>
    <t xml:space="preserve">   Of which: classified as liabilities under applicable accounting standards</t>
  </si>
  <si>
    <t>m</t>
  </si>
  <si>
    <t>Directly issued capital instruments subject to phase-out from additional Tier 1 capital</t>
  </si>
  <si>
    <t>Additional Tier 1 instruments (and CET1 instruments not included in row 5) issued by subsidiaries and held by third parties (amount allowed in group additional Tier 1 capital)</t>
  </si>
  <si>
    <t xml:space="preserve">   Of which: instruments issued by subsidiaries subject to phase-out</t>
  </si>
  <si>
    <t>Additional Tier 1 capital before regulatory adjustments</t>
  </si>
  <si>
    <t>Additional Tier 1 capital: regulatory adjustments</t>
  </si>
  <si>
    <t>Investments in own additional Tier 1 instruments</t>
  </si>
  <si>
    <t>Reciprocal cross-holdings in additional Tier 1 instruments</t>
  </si>
  <si>
    <t>Investments in the capital of banking, financial and insurance entities that are outside the scope of regulatory consolidation, where the bank does not own more than 10% of the issued common share capital of the entity (amount above 10% threshold)</t>
  </si>
  <si>
    <t xml:space="preserve">Significant investments in the capital of banking, financial and insurance entities that are outside the scope of regulatory consolidation </t>
  </si>
  <si>
    <t>National specific regulatory adjustments</t>
  </si>
  <si>
    <t>Regulatory adjustments applied to additional Tier 1 capital due to insufficient Tier 2 capital to cover deductions</t>
  </si>
  <si>
    <t>Total regulatory adjustments to additional Tier 1 capital</t>
  </si>
  <si>
    <t>Additional Tier 1 capital (AT1)</t>
  </si>
  <si>
    <t>Tier 1 capital (T1 = CET1 + AT1)</t>
  </si>
  <si>
    <t>Tier 2 capital: instruments and provisions</t>
  </si>
  <si>
    <t>Directly issued qualifying Tier 2 instruments plus related stock surplus</t>
  </si>
  <si>
    <t>n</t>
  </si>
  <si>
    <t>Directly issued capital instruments subject to phase-out from Tier 2 capital</t>
  </si>
  <si>
    <t>Tier 2 instruments (and CET1 and AT1 instruments not included in rows 5 or 34) issued by subsidiaries and held by third parties (amount allowed in group Tier 2)</t>
  </si>
  <si>
    <t>Provisions</t>
  </si>
  <si>
    <t>o</t>
  </si>
  <si>
    <t>Tier 2 capital before regulatory adjustments</t>
  </si>
  <si>
    <t>Tier 2 capital: regulatory adjustments</t>
  </si>
  <si>
    <t xml:space="preserve">Investments in own Tier 2 instruments </t>
  </si>
  <si>
    <t>Reciprocal cross-holdings in Tier 2 instruments and other TLAC liabilities</t>
  </si>
  <si>
    <t>Investments in the capital and other TLAC liabilities of banking, financial and insurance entities that are outside the scope of regulatory consolidation, where the bank does not own more than 10% of the issued common share capital of the entity (amount above 10% threshold)</t>
  </si>
  <si>
    <t>54a</t>
  </si>
  <si>
    <t>Investments in the other TLAC liabilities of banking, financial and insurance entities that are outside the scope of regulatory consolidation and where the bank does not own more than 10% of the issued common share capital of the entity: amount previously designated for the 5% threshold but that no longer meets the conditions (for G-SIBs only)</t>
  </si>
  <si>
    <t>Significant investments in the capital and other TLAC liabilities of banking, financial and insurance entities that are outside the scope of regulatory consolidation (net of eligible short positions)</t>
  </si>
  <si>
    <t>Total regulatory adjustments to Tier 2 capital</t>
  </si>
  <si>
    <t>Tier 2 capital</t>
  </si>
  <si>
    <t>Total regulatory capital (= Tier 1 + Tier2)</t>
  </si>
  <si>
    <t>Total risk-weighted assets</t>
  </si>
  <si>
    <t>Capital adequacy ratios and buffers</t>
  </si>
  <si>
    <t>Common Equity Tier 1 capital (as a percentage of risk-weighted assets) (%)</t>
  </si>
  <si>
    <t>Tier 1 capital (as a percentage of risk-weighted assets) (%)</t>
  </si>
  <si>
    <t>Total capital (as a percentage of risk-weighted assets) (%)</t>
  </si>
  <si>
    <r>
      <t xml:space="preserve">Institution-specific buffer requirement (capital conservation buffer plus countercyclical buffer requirements plus higher loss absorbency requirement, expressed as a percentage of risk-weighted assets) (%) </t>
    </r>
    <r>
      <rPr>
        <b/>
        <vertAlign val="superscript"/>
        <sz val="9"/>
        <color rgb="FF000000"/>
        <rFont val="Arial Nova"/>
        <family val="2"/>
      </rPr>
      <t>(1)</t>
    </r>
  </si>
  <si>
    <t xml:space="preserve">   Of which: capital conservation buffer requirement (%)</t>
  </si>
  <si>
    <t xml:space="preserve">   Of which: bank-specific countercyclical buffer requirement (%)</t>
  </si>
  <si>
    <t xml:space="preserve">   Of which: higher loss absorbency requirement (%)</t>
  </si>
  <si>
    <r>
      <t xml:space="preserve">Common Equity Tier 1 capital (as a percentage of risk-weighted assets) available after meeting the bank’s minimum capital requirements (%) </t>
    </r>
    <r>
      <rPr>
        <b/>
        <vertAlign val="superscript"/>
        <sz val="9"/>
        <color rgb="FF000000"/>
        <rFont val="Arial Nova"/>
        <family val="2"/>
      </rPr>
      <t>(2)</t>
    </r>
  </si>
  <si>
    <t>National minima (if different from Basel III)</t>
  </si>
  <si>
    <t>National minimum Common Equity Tier 1 capital adequacy ratio (if different from Basel III minimum) (%)</t>
  </si>
  <si>
    <t>National minimum Tier 1 capital adequacy ratio (if different from Basel III minimum) (%)</t>
  </si>
  <si>
    <t>National minimum Total capital adequacy ratio (if different from Basel III minimum) (%)</t>
  </si>
  <si>
    <t>Amounts below the thresholds for deduction (before risk-weighting)</t>
  </si>
  <si>
    <t>Non-significant investments in the capital and other TLAC liabilities of other financial entities</t>
  </si>
  <si>
    <t>Significant investments in the common stock of financial entities</t>
  </si>
  <si>
    <t>MSR (net of related tax liability)</t>
  </si>
  <si>
    <t>DTA arising from temporary differences (net of related tax liability)</t>
  </si>
  <si>
    <t>Applicable caps on the inclusion of provisions in Tier 2 capital</t>
  </si>
  <si>
    <t>Provisions eligible for inclusion in Tier 2 capital in respect of exposures subject to standardised approach (prior to application of cap)</t>
  </si>
  <si>
    <t>Cap on inclusion of provisions in Tier 2 capital under standardised approach</t>
  </si>
  <si>
    <t>Provisions eligible for inclusion in Tier 2 capital in respect of exposures subject to internal ratings-based approach (prior to application of cap)</t>
  </si>
  <si>
    <t>Cap for inclusion of provisions in Tier 2 capital under internal ratings-based approach</t>
  </si>
  <si>
    <t>Capital instruments subject to phase-out arrangements (only applicable between 1 Jan 2018 and 1 Jan 2022)</t>
  </si>
  <si>
    <t>Current cap on CET1 instruments subject to phase-out arrangements</t>
  </si>
  <si>
    <t>Amount excluded from CET1 capital due to cap (excess over cap after redemptions and maturities)</t>
  </si>
  <si>
    <t>Current cap on AT1 instruments subject to phase-out arrangements</t>
  </si>
  <si>
    <t>Amount excluded from AT1 capital due to cap (excess over cap after redemptions and maturities)</t>
  </si>
  <si>
    <t>Current cap on Tier 2 instruments subject to phase-out arrangements</t>
  </si>
  <si>
    <t>Amount excluded from Tier 2 capital due to cap (excess over cap after redemptions and maturities)</t>
  </si>
  <si>
    <t>(1) Total of bank CET1 specific buffer requirements is calculated as capital conservation buffer (2.5%) plus countercyclical buffer requirements, as defined by the Basel Committee on Banking Supervision (BCBS). Comparative information has been realigned to the BCBS methodology.
(2) CET1 available after meeting the bank’s minimum capital requirements is calculated as CET1 ratio of the bank, less the minimum CET1 capital requirement (4.5%) and any shortfall in meeting the Tier 1 and Total capital minimum requirements, as defined by BCBS. Comparative information has been realigned to the BCBS methodology.</t>
  </si>
  <si>
    <t>CC2: Reconciliation of regulatory capital to balance sheet</t>
  </si>
  <si>
    <t>The following table provides details of regulatory capital elements as reported in CC1 under regulatory scope of consolidation and Group balance sheet prepared in accordance with IFRS.</t>
  </si>
  <si>
    <t>b1</t>
  </si>
  <si>
    <t>Balance sheet as in published financial statements</t>
  </si>
  <si>
    <t>Under regulatory scope of consolidation</t>
  </si>
  <si>
    <t>Reference (CC1)</t>
  </si>
  <si>
    <t>Assets</t>
  </si>
  <si>
    <t>Cash and cash equivalents</t>
  </si>
  <si>
    <t>Due from other financial institutions</t>
  </si>
  <si>
    <t>Derivative financial assets</t>
  </si>
  <si>
    <t>Financial assets at fair value through profit or loss (FVTPL)</t>
  </si>
  <si>
    <t>Debt instruments at FVOCI</t>
  </si>
  <si>
    <t>Equity instruments at FVOCI</t>
  </si>
  <si>
    <t>Debt instruments at amortised cost</t>
  </si>
  <si>
    <t>Loans and advances</t>
  </si>
  <si>
    <t xml:space="preserve">   Of which: provisions eligible for inclusion in Tier 2 Capital</t>
  </si>
  <si>
    <t>Other assets</t>
  </si>
  <si>
    <t>Current tax assets</t>
  </si>
  <si>
    <t>Property, plant and equipment</t>
  </si>
  <si>
    <t>Assets held for sale</t>
  </si>
  <si>
    <t>Shares in controlled entities</t>
  </si>
  <si>
    <t>Deferred tax assets</t>
  </si>
  <si>
    <t>Intangible assets</t>
  </si>
  <si>
    <t xml:space="preserve">   Of which: goodwill (net of related tax liability)</t>
  </si>
  <si>
    <t xml:space="preserve">   Of which: other intangibles other than mortgage servicing rights (net of related tax liability)</t>
  </si>
  <si>
    <t>Investments in joint arrangements and associates</t>
  </si>
  <si>
    <t>Total assets</t>
  </si>
  <si>
    <t>Liabilities</t>
  </si>
  <si>
    <t>Due to other financial institutions - at call</t>
  </si>
  <si>
    <t>Deposits</t>
  </si>
  <si>
    <t>Derivative financial liabilities</t>
  </si>
  <si>
    <t>Accounts payable and other liabilities</t>
  </si>
  <si>
    <t>Current tax liabilities</t>
  </si>
  <si>
    <t>Deferred tax liabilities</t>
  </si>
  <si>
    <t>Borrowings</t>
  </si>
  <si>
    <t xml:space="preserve">   Of which: directly issued qualifying additional Tier 1 instruments classified as liabilities under applicable accounting standards</t>
  </si>
  <si>
    <t xml:space="preserve">   Of which: directly issued qualifying Tier 2 instruments</t>
  </si>
  <si>
    <t>Total liabilities</t>
  </si>
  <si>
    <t>Net assets</t>
  </si>
  <si>
    <t>Equity</t>
  </si>
  <si>
    <t>Issued capital</t>
  </si>
  <si>
    <t>Other equity instruments</t>
  </si>
  <si>
    <t>Reserves</t>
  </si>
  <si>
    <t xml:space="preserve">   Of which: cash flow hedge reserve</t>
  </si>
  <si>
    <t xml:space="preserve">   Of which: other reserves included in CET1</t>
  </si>
  <si>
    <t>Retained profits</t>
  </si>
  <si>
    <t>CCyB1:  Geographical distribution of credit exposures used in the calculation of the bank-specific countercyclical capital buffer requirement</t>
  </si>
  <si>
    <t>The following table sets out the geographical distribution of private sector credit exposures used in the calculation of the bank-specific countercyclical capital buffer requirement.
Countercyclical capital buffer rates are as enacted by the respective jurisdiction.</t>
  </si>
  <si>
    <t>28 February 2025</t>
  </si>
  <si>
    <r>
      <t xml:space="preserve">Geographical breakdown </t>
    </r>
    <r>
      <rPr>
        <b/>
        <vertAlign val="superscript"/>
        <sz val="9"/>
        <color rgb="FF000000"/>
        <rFont val="Arial Nova"/>
        <family val="2"/>
      </rPr>
      <t>(1)</t>
    </r>
  </si>
  <si>
    <t>Countercyclical capital buffer rate (%)</t>
  </si>
  <si>
    <r>
      <t>Exposure values and/or risk-weighted assets (RWA) used in the computation of the countercyclical capital buffer</t>
    </r>
    <r>
      <rPr>
        <b/>
        <vertAlign val="superscript"/>
        <sz val="9"/>
        <color rgb="FF000000"/>
        <rFont val="Arial Nova"/>
        <family val="2"/>
      </rPr>
      <t xml:space="preserve"> (2)</t>
    </r>
  </si>
  <si>
    <r>
      <t xml:space="preserve">Bank-specific countercyclical capital buffer rate (%) </t>
    </r>
    <r>
      <rPr>
        <b/>
        <vertAlign val="superscript"/>
        <sz val="9"/>
        <color rgb="FF000000"/>
        <rFont val="Arial Nova"/>
        <family val="2"/>
      </rPr>
      <t>(3)</t>
    </r>
  </si>
  <si>
    <t>Countercyclical capital buffer amount</t>
  </si>
  <si>
    <t>Exposure values</t>
  </si>
  <si>
    <t>Australia</t>
  </si>
  <si>
    <t>Hong Kong</t>
  </si>
  <si>
    <t>United Kingdom</t>
  </si>
  <si>
    <t>New Zealand</t>
  </si>
  <si>
    <t>Singapore</t>
  </si>
  <si>
    <t>United States</t>
  </si>
  <si>
    <t>Other International</t>
  </si>
  <si>
    <t>Total, where countercyclical capital buffer rate applies</t>
  </si>
  <si>
    <t>Total of geographical breakdowns</t>
  </si>
  <si>
    <t>(1)  Represents country of ultimate risk as at 28 February 2025.
(2)  Represents total private sector (excludes sovereign and bank) credit and specific market risk exposure and RWA.
(3)  Calculated as a sum of each country’s share of total private sector credit and specific market risk RWA multiplied by the jurisdictional CCyB of each country.</t>
  </si>
  <si>
    <t>CR1: Credit quality of assets</t>
  </si>
  <si>
    <t>The following table provides a comprehensive view of the credit quality of the on-balance and off-balance sheet assets.</t>
  </si>
  <si>
    <t>Gross carrying values of</t>
  </si>
  <si>
    <t>Allowances/impairments</t>
  </si>
  <si>
    <t>Of which ECL accounting provisions for credit losses on SA exposures</t>
  </si>
  <si>
    <t>Of which ECL accounting provisions for credit losses  on IRB exposures</t>
  </si>
  <si>
    <t>Net values (a+b-c)</t>
  </si>
  <si>
    <r>
      <t xml:space="preserve">Non-performing </t>
    </r>
    <r>
      <rPr>
        <b/>
        <vertAlign val="superscript"/>
        <sz val="9"/>
        <color rgb="FF000000"/>
        <rFont val="Arial Nova"/>
        <family val="2"/>
      </rPr>
      <t>(1)</t>
    </r>
    <r>
      <rPr>
        <b/>
        <sz val="9"/>
        <color rgb="FF000000"/>
        <rFont val="Arial Nova"/>
        <family val="2"/>
      </rPr>
      <t xml:space="preserve"> exposures</t>
    </r>
  </si>
  <si>
    <t>Performing exposures</t>
  </si>
  <si>
    <r>
      <t xml:space="preserve">Allocated in regulatory category of Specific </t>
    </r>
    <r>
      <rPr>
        <b/>
        <vertAlign val="superscript"/>
        <sz val="9"/>
        <color rgb="FF000000"/>
        <rFont val="Arial Nova"/>
        <family val="2"/>
      </rPr>
      <t>(2)</t>
    </r>
  </si>
  <si>
    <t>Allocated in regulatory category of General</t>
  </si>
  <si>
    <t>Loans</t>
  </si>
  <si>
    <t>Debt Securities</t>
  </si>
  <si>
    <r>
      <t xml:space="preserve">Off-balance sheet exposures </t>
    </r>
    <r>
      <rPr>
        <vertAlign val="superscript"/>
        <sz val="9"/>
        <color rgb="FF000000"/>
        <rFont val="Arial Nova"/>
        <family val="2"/>
      </rPr>
      <t>(3)</t>
    </r>
  </si>
  <si>
    <t>(1)  'Non-performing exposures' as defined in APRA Prudential Standard APS 220 Credit Risk Management. 
(2)  'Regulatory category of specific provisions' includes ECL accounting provisions for credit losses held against Stage 3, and Stage 2 exposures that are under-performing.
(3)  'Off-balance sheet exposures' are gross of any credit conversion factor (CCF) or credit risk mitigation (CRM) techniques.</t>
  </si>
  <si>
    <t>CR2: Changes in stock of non-performing loans and debt securities</t>
  </si>
  <si>
    <t>The following table provides the flows between performing and non-performing exposures as well as reductions in the non-performing exposures due to write-off.</t>
  </si>
  <si>
    <t>Non-performing loans and debt securities at end of the previous reporting period</t>
  </si>
  <si>
    <t>Loans and debt securities that are non-performing since the last reporting period</t>
  </si>
  <si>
    <t>Returned to performing status</t>
  </si>
  <si>
    <t>Amounts written off</t>
  </si>
  <si>
    <t>Other changes</t>
  </si>
  <si>
    <t>Non-performing loans and debt securities at end of the reporting period (1+2-3-4+5)</t>
  </si>
  <si>
    <t>CR3: Credit risk mitigation techniques – overview</t>
  </si>
  <si>
    <t>The following table provides a breakdown of unsecured and secured loans and debt securities exposures and the amount of risk exposure which is mitigated by APRA defined eligible collateral, guarantees or credit derivatives.</t>
  </si>
  <si>
    <t xml:space="preserve">Exposures unsecured: carrying amount </t>
  </si>
  <si>
    <r>
      <t xml:space="preserve">Exposures to be secured </t>
    </r>
    <r>
      <rPr>
        <b/>
        <vertAlign val="superscript"/>
        <sz val="9"/>
        <color rgb="FF000000"/>
        <rFont val="Arial Nova"/>
        <family val="2"/>
      </rPr>
      <t>(1)</t>
    </r>
  </si>
  <si>
    <t xml:space="preserve">Exposures secured by collateral </t>
  </si>
  <si>
    <t>Exposures secured by financial guarantees</t>
  </si>
  <si>
    <t>Exposures secured by credit derivatives</t>
  </si>
  <si>
    <t xml:space="preserve">Loans </t>
  </si>
  <si>
    <t xml:space="preserve">Debt securities </t>
  </si>
  <si>
    <r>
      <t xml:space="preserve">Total </t>
    </r>
    <r>
      <rPr>
        <b/>
        <vertAlign val="superscript"/>
        <sz val="9"/>
        <color rgb="FF000000"/>
        <rFont val="Arial Nova"/>
        <family val="2"/>
      </rPr>
      <t>(2)</t>
    </r>
  </si>
  <si>
    <t>Of which: non-performing</t>
  </si>
  <si>
    <t>(1)  Column b is the total amount of columns c, d, and e.
(2)  Total carrying amount of exposures are net of allowances/impairments.</t>
  </si>
  <si>
    <t>CR4: Standardised approach – credit risk exposure and credit risk mitigation (CRM) effects</t>
  </si>
  <si>
    <t>The following table provides the effect of credit risk mitigation (CRM) on the calculation of capital requirements under the standardised approach. It presents on-balance sheet and off-balance sheet exposures before and after credit conversion factors (CCF) and CRM as well as associated RWA and RWA density, split by asset classes. 
The table excludes counterparty credit risk and securitisation exposures.</t>
  </si>
  <si>
    <t>Exposures before CCF and CRM</t>
  </si>
  <si>
    <t>Exposures post-CCF and post-CRM</t>
  </si>
  <si>
    <t>RWA and RWA density</t>
  </si>
  <si>
    <t>Asset classes</t>
  </si>
  <si>
    <t>On-balance sheet amount</t>
  </si>
  <si>
    <t>Off-balance sheet amount</t>
  </si>
  <si>
    <t xml:space="preserve">On-balance sheet amount </t>
  </si>
  <si>
    <t>RWA density
 (%)</t>
  </si>
  <si>
    <t>Sovereigns and their central banks</t>
  </si>
  <si>
    <t xml:space="preserve">Non-central government public sector entities </t>
  </si>
  <si>
    <t xml:space="preserve">Multilateral development banks </t>
  </si>
  <si>
    <t>Banks</t>
  </si>
  <si>
    <t xml:space="preserve">   Of which: securities firms and other financial institutions</t>
  </si>
  <si>
    <t>Covered bonds</t>
  </si>
  <si>
    <t>Corporates</t>
  </si>
  <si>
    <t xml:space="preserve">   Of which: specialised lending</t>
  </si>
  <si>
    <t>Subordinated debt, equity and other capital</t>
  </si>
  <si>
    <t xml:space="preserve">Retail </t>
  </si>
  <si>
    <t>8a</t>
  </si>
  <si>
    <t>Leases</t>
  </si>
  <si>
    <t>Real estate</t>
  </si>
  <si>
    <t xml:space="preserve">   Of which: residential property - owner occupied - standard</t>
  </si>
  <si>
    <t xml:space="preserve">   Of which: residential property - other - standard</t>
  </si>
  <si>
    <t xml:space="preserve">   Of which: residential property - other - non-standard</t>
  </si>
  <si>
    <t xml:space="preserve">   Of which: commercial property - not dependent on cashflows</t>
  </si>
  <si>
    <t xml:space="preserve">   Of which: commercial property - dependent on cashflows</t>
  </si>
  <si>
    <t xml:space="preserve">   Of which: land acquisition, development and construction</t>
  </si>
  <si>
    <t>Non-performing exposures</t>
  </si>
  <si>
    <t>CR5: Standardised approach – exposures by asset classes and risk weights</t>
  </si>
  <si>
    <t>The following table presents the breakdown of credit risk exposures under the standardised approach by asset classes and risk weights.
The table excludes counterparty credit risk and securitisation exposures.</t>
  </si>
  <si>
    <t>p</t>
  </si>
  <si>
    <t>Other</t>
  </si>
  <si>
    <t>Total credit exposure amount (post-CCF and post-CRM)</t>
  </si>
  <si>
    <t>Non-central government public sector entities</t>
  </si>
  <si>
    <t>Multilateral development banks</t>
  </si>
  <si>
    <t>Subordinated debt, equity and other capital[6]</t>
  </si>
  <si>
    <t>Retail</t>
  </si>
  <si>
    <t xml:space="preserve">      Of which: no loan splitting applied</t>
  </si>
  <si>
    <t xml:space="preserve">      Of which: loan splitting applied (secured)</t>
  </si>
  <si>
    <t xml:space="preserve">      Of which: loan splitting applied (unsecured)</t>
  </si>
  <si>
    <t xml:space="preserve">   Of which: residential property – other - standard</t>
  </si>
  <si>
    <t xml:space="preserve">   Of which: residential property – other – non-standard</t>
  </si>
  <si>
    <t>The following table presents the credit risk exposure amounts and CCFs applied to off-balance sheet exposures, categorised based on risk bucket of converted exposures.
The table excludes counterparty credit risk and securitisation exposures.</t>
  </si>
  <si>
    <t>Risk Weight</t>
  </si>
  <si>
    <t>On-balance sheet exposure</t>
  </si>
  <si>
    <t>Off-balance sheet exposure (pre-CCF)</t>
  </si>
  <si>
    <r>
      <t xml:space="preserve">Weighted average CCF </t>
    </r>
    <r>
      <rPr>
        <b/>
        <vertAlign val="superscript"/>
        <sz val="9"/>
        <color rgb="FF000000"/>
        <rFont val="Arial Nova"/>
        <family val="2"/>
      </rPr>
      <t>(1)</t>
    </r>
  </si>
  <si>
    <t>Exposure 
(post-CCF and post-CRM)</t>
  </si>
  <si>
    <t>Less than 40%</t>
  </si>
  <si>
    <t>40–70%</t>
  </si>
  <si>
    <t>75-80%</t>
  </si>
  <si>
    <t>90–100%</t>
  </si>
  <si>
    <t>105–130%</t>
  </si>
  <si>
    <t>Total exposures</t>
  </si>
  <si>
    <t>(1)  Weighting is based on off-balance sheet exposure (pre-CCF).</t>
  </si>
  <si>
    <t>CCR1: Analysis of CCR exposures by approach</t>
  </si>
  <si>
    <t>The following table provides a comprehensive view of the methods used to calculate counterparty credit risk regulatory requirements and the main parameters used within each method. Refer to CCR8 for the central counterparty clearing house exposures.</t>
  </si>
  <si>
    <t>Replacement cost</t>
  </si>
  <si>
    <t>Potential future exposure</t>
  </si>
  <si>
    <t>Effective EPE</t>
  </si>
  <si>
    <t>Alpha used for computing regulatory EAD</t>
  </si>
  <si>
    <t>EAD post-CRM</t>
  </si>
  <si>
    <t xml:space="preserve">SA-CCR (for derivatives) </t>
  </si>
  <si>
    <t>Simple Approach for credit risk mitigation (for SFTs)</t>
  </si>
  <si>
    <t>Comprehensive Approach for credit risk mitigation (for SFTs)</t>
  </si>
  <si>
    <t>CCR3: Standardised approach – CCR exposures by regulatory portfolio and risk weights</t>
  </si>
  <si>
    <t>The following table provides a breakdown of counterparty credit risk exposures calculated according to the standardised approach, split by portfolio and by risk weight.</t>
  </si>
  <si>
    <t>Risk weight
Regulatory portfolio</t>
  </si>
  <si>
    <t>Others</t>
  </si>
  <si>
    <r>
      <t xml:space="preserve">Total credit exposure </t>
    </r>
    <r>
      <rPr>
        <b/>
        <vertAlign val="superscript"/>
        <sz val="9"/>
        <color rgb="FF000000"/>
        <rFont val="Arial Nova"/>
        <family val="2"/>
      </rPr>
      <t>(1)</t>
    </r>
  </si>
  <si>
    <t>Sovereigns</t>
  </si>
  <si>
    <t>Securities firms</t>
  </si>
  <si>
    <t>Regulatory retail portfolios</t>
  </si>
  <si>
    <r>
      <t xml:space="preserve">Other assets </t>
    </r>
    <r>
      <rPr>
        <vertAlign val="superscript"/>
        <sz val="9"/>
        <color theme="1"/>
        <rFont val="Arial Nova"/>
        <family val="2"/>
      </rPr>
      <t>(2)</t>
    </r>
  </si>
  <si>
    <t>(1)  Total credit exposure: the amount relevant for the capital requirements calculation, having applied CRM techniques.				
(2)  Other assets: the amount excludes exposures to CCPs, which are reported in Template CCR8.</t>
  </si>
  <si>
    <t>CCR5: Composition of collateral for CCR exposure</t>
  </si>
  <si>
    <t>The following table provides a breakdown of all types of collateral posted or received to support or reduce the counterparty credit risk exposures related to derivative transactions or to SFTs, including transactions cleared through a counterparty clearing house.</t>
  </si>
  <si>
    <t>Collateral used in derivative transactions</t>
  </si>
  <si>
    <t>Collateral used in SFTs</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</si>
  <si>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</si>
  <si>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</si>
  <si>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</si>
  <si>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</si>
  <si>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</si>
  <si>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</si>
  <si>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</si>
  <si>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</si>
  <si>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</si>
  <si>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</si>
  <si>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</si>
  <si>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</si>
  <si>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CCR8: Exposures to central counterparties</t>
  </si>
  <si>
    <t xml:space="preserve">The following table provides a comprehensive picture of our exposures to central counterparty clearing house and non- central counterparty clearing house. It also includes exposures due to operations, margins, contributions to default funds and related RWA. </t>
  </si>
  <si>
    <t>EAD (post-CRM)</t>
  </si>
  <si>
    <t>Exposures to QCCPs (total)</t>
  </si>
  <si>
    <t> </t>
  </si>
  <si>
    <t>Exposures for trades at QCCPs (excluding initial margin and default fund contributions); of which</t>
  </si>
  <si>
    <t>(i) OTC derivatives</t>
  </si>
  <si>
    <t>(ii) Exchange-traded derivatives</t>
  </si>
  <si>
    <t>(iii) Securities financing transactions</t>
  </si>
  <si>
    <t>(iv)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</si>
  <si>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</si>
  <si>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</si>
  <si>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</si>
  <si>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</si>
  <si>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</si>
  <si>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</si>
  <si>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SEC1: Securitisation exposures in the banking book</t>
  </si>
  <si>
    <t>The following table presents the breakdown of balance sheet banking book carrying values by the banks' role and underlying asset type.</t>
  </si>
  <si>
    <r>
      <t xml:space="preserve">Bank acts as originator </t>
    </r>
    <r>
      <rPr>
        <b/>
        <vertAlign val="superscript"/>
        <sz val="9"/>
        <color rgb="FF000000"/>
        <rFont val="Arial Nova"/>
        <family val="2"/>
      </rPr>
      <t>(1)</t>
    </r>
  </si>
  <si>
    <r>
      <t>Banks acts as investor</t>
    </r>
    <r>
      <rPr>
        <b/>
        <vertAlign val="superscript"/>
        <sz val="9"/>
        <color rgb="FF000000"/>
        <rFont val="Arial Nova"/>
        <family val="2"/>
      </rPr>
      <t xml:space="preserve"> (2)</t>
    </r>
  </si>
  <si>
    <t>Traditional</t>
  </si>
  <si>
    <t>Synthetic</t>
  </si>
  <si>
    <t>Sub-total</t>
  </si>
  <si>
    <t>Retail (total)
 – of which</t>
  </si>
  <si>
    <t>residential mortgage</t>
  </si>
  <si>
    <t>credit card</t>
  </si>
  <si>
    <t xml:space="preserve">other retail exposures </t>
  </si>
  <si>
    <t>re-securitisation</t>
  </si>
  <si>
    <t>Wholesale (total)
 – of which</t>
  </si>
  <si>
    <t>loans to corporates</t>
  </si>
  <si>
    <t xml:space="preserve">commercial mortgage </t>
  </si>
  <si>
    <t>lease and receivables</t>
  </si>
  <si>
    <t>other wholesale</t>
  </si>
  <si>
    <t>(1)  Bank acts as originator reflects securitisation activities in which we securitise our own assets.  This includes internal securitisation and funding only securitisation transactions where BOQ retains all/partial notes issued by securitisation vehicles within the BOQ Consolidated Group.
(2)  Bank acts as investor reflects purchases of securitisation assets from the market.</t>
  </si>
  <si>
    <t>SEC3: Securitisation exposures in the banking book and associated regulatory capital requirements – bank acting as originator</t>
  </si>
  <si>
    <t>The following table presents a breakdown of securitisation exposures in the banking book by risk weight and by regulatory approach when we act as originator, and the associated capital requirements.</t>
  </si>
  <si>
    <t>Exposure values (by risk weight bands)</t>
  </si>
  <si>
    <t>Exposure values (by regulatory approach)</t>
  </si>
  <si>
    <t>RWA (by regulatory approach)</t>
  </si>
  <si>
    <t>Capital charge after cap</t>
  </si>
  <si>
    <t xml:space="preserve">≤20% </t>
  </si>
  <si>
    <t xml:space="preserve"> &gt;20% to 50% </t>
  </si>
  <si>
    <t xml:space="preserve"> &gt;50% to 100% </t>
  </si>
  <si>
    <t xml:space="preserve"> &gt;100% to &lt;1250% </t>
  </si>
  <si>
    <t>SEC-IRBA</t>
  </si>
  <si>
    <t>SEC-ERBA and SEC-IAA </t>
  </si>
  <si>
    <t>SEC-SA</t>
  </si>
  <si>
    <t>SEC-ERBA and SEC-IAA</t>
  </si>
  <si>
    <t xml:space="preserve">Traditional securitisation </t>
  </si>
  <si>
    <t>Of which: securitisation</t>
  </si>
  <si>
    <t>Of which: retail underlying</t>
  </si>
  <si>
    <t>Of which: wholesale</t>
  </si>
  <si>
    <t>Of which: re-securitisation</t>
  </si>
  <si>
    <t xml:space="preserve">Synthetic securitisation </t>
  </si>
  <si>
    <t>SEC4: Securitisation exposures in the banking book and associated capital requirements – bank acting as investor</t>
  </si>
  <si>
    <t>The following table presents a breakdown of securitisation exposures in the banking book by risk weight and by regulatory approach when we act as investor, and the associated capital requirements.</t>
  </si>
  <si>
    <t>MR: Traded Market risk</t>
  </si>
  <si>
    <t>The following table presents the components of the capital requirement under the standardised approach for market risk</t>
  </si>
  <si>
    <t>Capital requirement
(in terms of risk-weighted assets) for:</t>
  </si>
  <si>
    <t xml:space="preserve">Interest rate risk </t>
  </si>
  <si>
    <t xml:space="preserve"> Of which: specific risk</t>
  </si>
  <si>
    <t xml:space="preserve"> Of which: general market risk</t>
  </si>
  <si>
    <t xml:space="preserve"> Of which: interest rate options - simplified method</t>
  </si>
  <si>
    <t xml:space="preserve"> Of which: interest rate options - delta-plus method</t>
  </si>
  <si>
    <t xml:space="preserve"> Of which: interest rate options - contingent loss method</t>
  </si>
  <si>
    <t>Equity position risk</t>
  </si>
  <si>
    <t>Foreign exchange risk</t>
  </si>
  <si>
    <t xml:space="preserve"> Of which: foreign exchange risk</t>
  </si>
  <si>
    <t xml:space="preserve"> Of which: foreign exchange options - simplified method</t>
  </si>
  <si>
    <t xml:space="preserve"> Of which: foreign exchange options - delta-plus method</t>
  </si>
  <si>
    <t xml:space="preserve"> Of which: foreign exchange options - contingent loss method</t>
  </si>
  <si>
    <t>Commodity risk</t>
  </si>
  <si>
    <t>LIQ1: Liquidity Coverage Ratio (LCR)</t>
  </si>
  <si>
    <t>The following table provides a breakdown of our cash outflows and cash inflows, as well as its available high-quality liquid assets (HQLA), as measured and defined according to the LCR standard.</t>
  </si>
  <si>
    <t>Total unweighted value
(average)</t>
  </si>
  <si>
    <t>Total weighted value
(average)</t>
  </si>
  <si>
    <t>High-quality liquid assets</t>
  </si>
  <si>
    <t>Total HQLA</t>
  </si>
  <si>
    <t>Cash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</si>
  <si>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</si>
  <si>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</si>
  <si>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</si>
  <si>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</si>
  <si>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</si>
  <si>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</si>
  <si>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</si>
  <si>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</si>
  <si>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</si>
  <si>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</si>
  <si>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</si>
  <si>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</si>
  <si>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</si>
  <si>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</si>
  <si>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</si>
  <si>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</si>
  <si>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</si>
  <si>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</si>
  <si>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</si>
  <si>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TOTAL CASH INFLOWS</t>
  </si>
  <si>
    <t>Total adjusted value</t>
  </si>
  <si>
    <t>Total net cash outflows</t>
  </si>
  <si>
    <t>Liquidity Coverage Ratio (%)</t>
  </si>
  <si>
    <t>LIQ2: Net Stable Funding Ratio (NSFR)</t>
  </si>
  <si>
    <t>The following table provides a breakdown of our available stable funding items and required stable funding items, as measured and defined according to the NSFR standard.</t>
  </si>
  <si>
    <t>Unweighted value by residual maturity</t>
  </si>
  <si>
    <t>Weighted value</t>
  </si>
  <si>
    <t>No maturity</t>
  </si>
  <si>
    <t>&lt; 6 months</t>
  </si>
  <si>
    <t>6 months to
&lt; 1 year</t>
  </si>
  <si>
    <t>≥ 1 year</t>
  </si>
  <si>
    <t>Available stable funding (ASF) item</t>
  </si>
  <si>
    <t>Capital</t>
  </si>
  <si>
    <t>Regulatory capital</t>
  </si>
  <si>
    <t>Other capital instruments</t>
  </si>
  <si>
    <t>Retail deposits and deposits from small business customers</t>
  </si>
  <si>
    <t>Wholesale funding</t>
  </si>
  <si>
    <t>Operational deposits</t>
  </si>
  <si>
    <t>Other wholesale funding</t>
  </si>
  <si>
    <t>Liabilities with matching interdependent assets</t>
  </si>
  <si>
    <t>Other liabilities</t>
  </si>
  <si>
    <r>
      <t xml:space="preserve">NSFR derivative liabilities </t>
    </r>
    <r>
      <rPr>
        <i/>
        <vertAlign val="superscript"/>
        <sz val="9"/>
        <color theme="1"/>
        <rFont val="Arial Nova"/>
        <family val="2"/>
      </rPr>
      <t>(1)</t>
    </r>
  </si>
  <si>
    <t>All other liabilities and equity not included in the above categories</t>
  </si>
  <si>
    <t>Total ASF</t>
  </si>
  <si>
    <t>Required stable funding (RSF) item</t>
  </si>
  <si>
    <t>Total NSFR high-quality liquid assets (HQLA)</t>
  </si>
  <si>
    <t>Deposits held at other financial institutions for operational purposes</t>
  </si>
  <si>
    <t>Performing loans and securities</t>
  </si>
  <si>
    <t>Performing loans to financial institutions secured by Level 1 HQLA</t>
  </si>
  <si>
    <t xml:space="preserve">Performing loans to financial institutions secured by non-Level 1 HQLA and unsecured performing loans to financial institutions </t>
  </si>
  <si>
    <t>Performing loans to non-financial corporate clients, loans to retail and small business customers, and loans to sovereigns, central banks and PSEs, of which:</t>
  </si>
  <si>
    <t>With a risk weight of less than or equal to 35% under APS112</t>
  </si>
  <si>
    <t xml:space="preserve">Performing residential mortgages, of which: </t>
  </si>
  <si>
    <t>Are standard loans to individuals with a LVR of 80% or below</t>
  </si>
  <si>
    <t>Securities that are not in default and do not qualify as HQLA, including exchange-traded equities</t>
  </si>
  <si>
    <t>Assets with matching interdependent liabilities</t>
  </si>
  <si>
    <t>Physical traded commodities, including gold</t>
  </si>
  <si>
    <t>All other assets not included in the above categories</t>
  </si>
  <si>
    <t>Off-balance sheet items</t>
  </si>
  <si>
    <t>Total RSF</t>
  </si>
  <si>
    <t>Net Stable Funding Ratio (%)</t>
  </si>
  <si>
    <t>(1)  The ≥ 1 year maturity bucket includes balances for which differentiation by maturity is not required.</t>
  </si>
  <si>
    <t>30 November 2024</t>
  </si>
  <si>
    <t xml:space="preserve">             -  </t>
  </si>
  <si>
    <t xml:space="preserve">            -  </t>
  </si>
  <si>
    <t>ENC: Asset encumbrance</t>
  </si>
  <si>
    <t>The following table provides  the amount of encumbered and unencumbered assets.</t>
  </si>
  <si>
    <t>Encumbered assets including Central Bank Facilities</t>
  </si>
  <si>
    <t xml:space="preserve">Unencumbered assets </t>
  </si>
  <si>
    <t>Debt securities</t>
  </si>
  <si>
    <t>of which: Covered Bond</t>
  </si>
  <si>
    <t>of which: Securitisation</t>
  </si>
  <si>
    <t xml:space="preserve">Total   </t>
  </si>
  <si>
    <t>Asset Encumbrance</t>
  </si>
  <si>
    <t>(AUD million)
Asset classes</t>
  </si>
  <si>
    <r>
      <t xml:space="preserve">Assets posted as initial margin for derivative contracts and contributions to default funds of central counterparties </t>
    </r>
    <r>
      <rPr>
        <i/>
        <vertAlign val="superscript"/>
        <sz val="9"/>
        <color theme="1"/>
        <rFont val="Arial Nova"/>
        <family val="2"/>
      </rPr>
      <t>(1)</t>
    </r>
  </si>
  <si>
    <r>
      <t xml:space="preserve">NSFR derivative liabilities before deduction of variation margin posted </t>
    </r>
    <r>
      <rPr>
        <i/>
        <vertAlign val="superscript"/>
        <sz val="9"/>
        <color theme="1"/>
        <rFont val="Arial Nova"/>
        <family val="2"/>
      </rPr>
      <t>(1)</t>
    </r>
  </si>
  <si>
    <r>
      <t>NSFR derivative assets </t>
    </r>
    <r>
      <rPr>
        <i/>
        <vertAlign val="superscript"/>
        <sz val="9"/>
        <color theme="1"/>
        <rFont val="Arial Nova"/>
        <family val="2"/>
      </rPr>
      <t>(1)</t>
    </r>
  </si>
  <si>
    <r>
      <t xml:space="preserve">NSFR derivative assets </t>
    </r>
    <r>
      <rPr>
        <i/>
        <vertAlign val="superscript"/>
        <sz val="9"/>
        <color theme="1"/>
        <rFont val="Arial Nova"/>
        <family val="2"/>
      </rPr>
      <t>(1)</t>
    </r>
    <r>
      <rPr>
        <i/>
        <sz val="9"/>
        <color theme="1"/>
        <rFont val="Arial Nova"/>
        <family val="2"/>
      </rPr>
      <t> </t>
    </r>
  </si>
  <si>
    <t>Total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</si>
</sst>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dd\ mmmm\ yyyy"/>
    <numFmt numFmtId="165" formatCode="_-* #,##0_-;_-* \(#,##0\)_-;_-* &quot;-&quot;??_-;_-@_-"/>
    <numFmt numFmtId="166" formatCode="_-* #,##0.00_-;_-* \(#,##0.00\)_-;_-* &quot;-&quot;??_-;_-@_-"/>
    <numFmt numFmtId="167" formatCode="[$-C09]mmmm\ dd\,\ yyyy;@"/>
    <numFmt numFmtId="168" formatCode="_-* #,##0_-;\-* #,##0_-;_-* &quot;-&quot;??_-;_-@_-"/>
  </numFmts>
  <fonts count="28" x14ac:knownFonts="1">
    <font>
      <sz val="10"/>
      <color rgb="FF000000"/>
      <name val="Arial"/>
      <family val="2"/>
    </font>
    <font>
      <sz val="10"/>
      <color rgb="FF000000"/>
      <name val="Arial Nova"/>
      <family val="2"/>
    </font>
    <font>
      <b/>
      <sz val="28"/>
      <color rgb="FF000000"/>
      <name val="Arial"/>
      <family val="2"/>
    </font>
    <font>
      <b/>
      <sz val="48"/>
      <color rgb="FF000000"/>
      <name val="Arial"/>
      <family val="2"/>
    </font>
    <font>
      <sz val="22"/>
      <color rgb="FF000000"/>
      <name val="Arial"/>
      <family val="2"/>
    </font>
    <font>
      <b/>
      <sz val="12"/>
      <color rgb="FF000000"/>
      <name val="Arial"/>
      <family val="2"/>
    </font>
    <font>
      <b/>
      <sz val="12"/>
      <color theme="0"/>
      <name val="Arial Nova"/>
      <family val="2"/>
    </font>
    <font>
      <sz val="9"/>
      <color theme="1"/>
      <name val="Arial Nova"/>
      <family val="2"/>
    </font>
    <font>
      <sz val="8.5"/>
      <color theme="1"/>
      <name val="Arial Nova"/>
      <family val="2"/>
    </font>
    <font>
      <b/>
      <sz val="9"/>
      <color rgb="FF000000"/>
      <name val="Arial Nova"/>
      <family val="2"/>
    </font>
    <font>
      <sz val="7"/>
      <name val="Arial Nova"/>
      <family val="2"/>
    </font>
    <font>
      <sz val="9"/>
      <name val="Arial Nova"/>
      <family val="2"/>
    </font>
    <font>
      <i/>
      <sz val="9"/>
      <color theme="1"/>
      <name val="Arial Nova"/>
      <family val="2"/>
    </font>
    <font>
      <b/>
      <sz val="7.5"/>
      <color theme="1"/>
      <name val="Arial Nova"/>
      <family val="2"/>
    </font>
    <font>
      <sz val="10"/>
      <color rgb="FF000000"/>
      <name val="Arial"/>
      <family val="2"/>
    </font>
    <font>
      <i/>
      <vertAlign val="superscript"/>
      <sz val="9"/>
      <color theme="1"/>
      <name val="Arial Nova"/>
      <family val="2"/>
    </font>
    <font>
      <b/>
      <vertAlign val="superscript"/>
      <sz val="9"/>
      <color rgb="FF000000"/>
      <name val="Arial Nova"/>
      <family val="2"/>
    </font>
    <font>
      <vertAlign val="superscript"/>
      <sz val="9"/>
      <color theme="1"/>
      <name val="Arial Nova"/>
      <family val="2"/>
    </font>
    <font>
      <b/>
      <sz val="9"/>
      <color theme="1"/>
      <name val="Arial Nova"/>
      <family val="2"/>
    </font>
    <font>
      <sz val="9"/>
      <color rgb="FF000000"/>
      <name val="Arial Nova"/>
      <family val="2"/>
    </font>
    <font>
      <b/>
      <sz val="12"/>
      <color rgb="FFFFFFFF"/>
      <name val="Arial Nova"/>
      <family val="2"/>
    </font>
    <font>
      <sz val="10"/>
      <color rgb="FFFFFFFF"/>
      <name val="Arial Nova"/>
      <family val="2"/>
    </font>
    <font>
      <u/>
      <sz val="9"/>
      <color rgb="FF0000FF"/>
      <name val="Arial Nova"/>
      <family val="2"/>
    </font>
    <font>
      <sz val="7"/>
      <color rgb="FF000000"/>
      <name val="Arial Nova"/>
      <family val="2"/>
    </font>
    <font>
      <sz val="8.5"/>
      <color rgb="FF000000"/>
      <name val="Arial Nova"/>
      <family val="2"/>
    </font>
    <font>
      <vertAlign val="superscript"/>
      <sz val="9"/>
      <color rgb="FF000000"/>
      <name val="Arial Nova"/>
      <family val="2"/>
    </font>
    <font>
      <sz val="8.5"/>
      <color rgb="FF0066CC"/>
      <name val="Arial Nova"/>
      <family val="2"/>
    </font>
    <font>
      <i/>
      <sz val="9"/>
      <color rgb="FF000000"/>
      <name val="Arial Nova"/>
      <family val="2"/>
    </font>
  </fonts>
  <fills count="11">
    <fill>
      <patternFill patternType="none"/>
    </fill>
    <fill>
      <patternFill patternType="gray125"/>
    </fill>
    <fill>
      <patternFill patternType="solid">
        <fgColor rgb="FF000000"/>
        <bgColor rgb="FF000000"/>
      </patternFill>
    </fill>
    <fill>
      <patternFill patternType="solid">
        <fgColor rgb="FFFFFFFF"/>
        <bgColor rgb="FF000000"/>
      </patternFill>
    </fill>
    <fill>
      <patternFill patternType="solid">
        <fgColor rgb="FFC0C0C0"/>
        <bgColor rgb="FF000000"/>
      </patternFill>
    </fill>
    <fill>
      <patternFill patternType="none"/>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solid">
        <fgColor rgb="FFBFBFBF"/>
        <bgColor rgb="FF000000"/>
      </patternFill>
    </fill>
  </fills>
  <borders count="32">
    <border>
      <left/>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thin">
        <color rgb="FF000000"/>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14" fillId="5" borderId="0"/>
    <xf numFmtId="43" fontId="14" fillId="0" borderId="0" applyFont="0" applyFill="0" applyBorder="0" applyAlignment="0" applyProtection="0"/>
    <xf numFmtId="0" fontId="14" fillId="5" borderId="0"/>
    <xf numFmtId="43" fontId="14" fillId="5" borderId="0" applyFont="0" applyFill="0" applyBorder="0" applyAlignment="0" applyProtection="0"/>
  </cellStyleXfs>
  <cellXfs count="362">
    <xf numFmtId="0" fontId="0" fillId="0" borderId="0" xfId="0"/>
    <xf numFmtId="0" fontId="1" fillId="0" borderId="0" xfId="0" applyFont="1"/>
    <xf numFmtId="0" fontId="2" fillId="0" borderId="0" xfId="0" applyFont="1" applyAlignment="1">
      <alignment vertical="top" wrapText="1"/>
    </xf>
    <xf numFmtId="15" fontId="4" fillId="0" borderId="0" xfId="0" applyNumberFormat="1" applyFont="1" applyAlignment="1">
      <alignment horizontal="left" vertical="top"/>
    </xf>
    <xf numFmtId="164" fontId="4" fillId="0" borderId="0" xfId="0" applyNumberFormat="1" applyFont="1" applyAlignment="1">
      <alignment horizontal="left" vertical="top" wrapText="1"/>
    </xf>
    <xf numFmtId="0" fontId="5" fillId="0" borderId="0" xfId="0" applyFont="1"/>
    <xf numFmtId="0" fontId="8" fillId="5" borderId="0" xfId="0" applyFont="1" applyFill="1" applyAlignment="1">
      <alignment horizontal="left" vertical="center" wrapText="1"/>
    </xf>
    <xf numFmtId="0" fontId="9" fillId="7" borderId="8" xfId="0" applyFont="1" applyFill="1" applyBorder="1" applyAlignment="1">
      <alignment vertical="center"/>
    </xf>
    <xf numFmtId="0" fontId="7" fillId="5" borderId="0" xfId="0" applyFont="1" applyFill="1" applyAlignment="1">
      <alignment vertical="center" wrapText="1"/>
    </xf>
    <xf numFmtId="0" fontId="9" fillId="5" borderId="7"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7" xfId="0" applyFont="1" applyFill="1" applyBorder="1" applyAlignment="1">
      <alignment vertical="center" wrapText="1"/>
    </xf>
    <xf numFmtId="165" fontId="7" fillId="5" borderId="7" xfId="0" applyNumberFormat="1" applyFont="1" applyFill="1" applyBorder="1" applyAlignment="1">
      <alignment vertical="center"/>
    </xf>
    <xf numFmtId="165" fontId="7" fillId="8" borderId="7" xfId="0" applyNumberFormat="1" applyFont="1" applyFill="1" applyBorder="1" applyAlignment="1">
      <alignment vertical="center"/>
    </xf>
    <xf numFmtId="166" fontId="7" fillId="5" borderId="7" xfId="0" applyNumberFormat="1" applyFont="1" applyFill="1" applyBorder="1" applyAlignment="1">
      <alignment vertical="center"/>
    </xf>
    <xf numFmtId="166" fontId="7" fillId="8" borderId="7" xfId="0" applyNumberFormat="1" applyFont="1" applyFill="1" applyBorder="1" applyAlignment="1">
      <alignment vertical="center"/>
    </xf>
    <xf numFmtId="0" fontId="9" fillId="5" borderId="7" xfId="0" applyFont="1" applyFill="1" applyBorder="1" applyAlignment="1">
      <alignment vertical="center" wrapText="1"/>
    </xf>
    <xf numFmtId="165" fontId="9" fillId="8" borderId="7" xfId="0" applyNumberFormat="1" applyFont="1" applyFill="1" applyBorder="1" applyAlignment="1">
      <alignment vertical="center"/>
    </xf>
    <xf numFmtId="166" fontId="9" fillId="8" borderId="7" xfId="0" applyNumberFormat="1" applyFont="1" applyFill="1" applyBorder="1" applyAlignment="1">
      <alignment vertical="center"/>
    </xf>
    <xf numFmtId="165" fontId="9" fillId="5" borderId="7" xfId="0" applyNumberFormat="1" applyFont="1" applyFill="1" applyBorder="1" applyAlignment="1">
      <alignment vertical="center"/>
    </xf>
    <xf numFmtId="0" fontId="10" fillId="7" borderId="0" xfId="0" applyFont="1" applyFill="1" applyAlignment="1">
      <alignment vertical="top" wrapText="1"/>
    </xf>
    <xf numFmtId="0" fontId="7" fillId="5" borderId="0" xfId="0" applyFont="1" applyFill="1"/>
    <xf numFmtId="0" fontId="7" fillId="5" borderId="13" xfId="0" applyFont="1" applyFill="1" applyBorder="1"/>
    <xf numFmtId="0" fontId="9" fillId="5" borderId="0" xfId="0" applyFont="1" applyFill="1" applyAlignment="1">
      <alignment vertical="center"/>
    </xf>
    <xf numFmtId="17" fontId="9" fillId="5" borderId="0" xfId="0" applyNumberFormat="1" applyFont="1" applyFill="1" applyAlignment="1">
      <alignment vertical="center"/>
    </xf>
    <xf numFmtId="0" fontId="7" fillId="5" borderId="7" xfId="0" applyFont="1" applyFill="1" applyBorder="1" applyAlignment="1">
      <alignment horizontal="center" vertical="center"/>
    </xf>
    <xf numFmtId="0" fontId="9" fillId="5" borderId="7" xfId="0" applyFont="1" applyFill="1" applyBorder="1" applyAlignment="1">
      <alignment horizontal="center" vertical="center"/>
    </xf>
    <xf numFmtId="0" fontId="7" fillId="5" borderId="0" xfId="0" applyFont="1" applyFill="1" applyAlignment="1">
      <alignment horizontal="center" vertical="center"/>
    </xf>
    <xf numFmtId="0" fontId="9" fillId="5" borderId="7" xfId="0" applyFont="1" applyFill="1" applyBorder="1" applyAlignment="1">
      <alignment horizontal="left" wrapText="1"/>
    </xf>
    <xf numFmtId="9" fontId="9" fillId="5" borderId="7" xfId="0" applyNumberFormat="1" applyFont="1" applyFill="1" applyBorder="1" applyAlignment="1">
      <alignment horizontal="center" vertical="center"/>
    </xf>
    <xf numFmtId="9" fontId="9" fillId="5" borderId="7" xfId="0" applyNumberFormat="1" applyFont="1" applyFill="1" applyBorder="1" applyAlignment="1">
      <alignment horizontal="center" vertical="center" wrapText="1"/>
    </xf>
    <xf numFmtId="0" fontId="7" fillId="5" borderId="7" xfId="0" applyFont="1" applyFill="1" applyBorder="1" applyAlignment="1">
      <alignment vertical="center"/>
    </xf>
    <xf numFmtId="0" fontId="9" fillId="5" borderId="7" xfId="0" applyFont="1" applyFill="1" applyBorder="1" applyAlignment="1">
      <alignment vertical="center"/>
    </xf>
    <xf numFmtId="0" fontId="11" fillId="5" borderId="0" xfId="0" applyFont="1" applyFill="1" applyAlignment="1">
      <alignment horizontal="left" vertical="center" wrapText="1"/>
    </xf>
    <xf numFmtId="0" fontId="8" fillId="5" borderId="0" xfId="0" applyFont="1" applyFill="1" applyAlignment="1">
      <alignment vertical="center" wrapText="1"/>
    </xf>
    <xf numFmtId="0" fontId="7" fillId="5" borderId="7" xfId="0" applyFont="1" applyFill="1" applyBorder="1" applyAlignment="1">
      <alignment horizontal="left" vertical="center" wrapText="1" indent="2"/>
    </xf>
    <xf numFmtId="0" fontId="7" fillId="7" borderId="0" xfId="0" applyFont="1" applyFill="1" applyAlignment="1">
      <alignment vertical="center" wrapText="1"/>
    </xf>
    <xf numFmtId="0" fontId="7" fillId="7" borderId="7" xfId="0" applyFont="1" applyFill="1" applyBorder="1" applyAlignment="1">
      <alignment vertical="center" wrapText="1"/>
    </xf>
    <xf numFmtId="0" fontId="9" fillId="7" borderId="7"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9" fillId="7" borderId="7" xfId="0" applyFont="1" applyFill="1" applyBorder="1" applyAlignment="1">
      <alignment vertical="center" wrapText="1"/>
    </xf>
    <xf numFmtId="165" fontId="9" fillId="7" borderId="7" xfId="0" applyNumberFormat="1" applyFont="1" applyFill="1" applyBorder="1" applyAlignment="1">
      <alignment vertical="center" wrapText="1"/>
    </xf>
    <xf numFmtId="0" fontId="7" fillId="7" borderId="7" xfId="0" applyFont="1" applyFill="1" applyBorder="1" applyAlignment="1">
      <alignment horizontal="left" vertical="center" wrapText="1" indent="1"/>
    </xf>
    <xf numFmtId="165" fontId="7" fillId="7" borderId="7" xfId="0" applyNumberFormat="1" applyFont="1" applyFill="1" applyBorder="1" applyAlignment="1">
      <alignment horizontal="center" vertical="center" wrapText="1"/>
    </xf>
    <xf numFmtId="0" fontId="9" fillId="7" borderId="7" xfId="0" applyFont="1" applyFill="1" applyBorder="1" applyAlignment="1">
      <alignment horizontal="center" vertical="center"/>
    </xf>
    <xf numFmtId="0" fontId="9" fillId="7" borderId="7" xfId="0" applyFont="1" applyFill="1" applyBorder="1" applyAlignment="1">
      <alignment vertical="center"/>
    </xf>
    <xf numFmtId="0" fontId="9" fillId="7" borderId="7" xfId="0" applyFont="1" applyFill="1" applyBorder="1"/>
    <xf numFmtId="0" fontId="7" fillId="7" borderId="7" xfId="0" applyFont="1" applyFill="1" applyBorder="1" applyAlignment="1">
      <alignment vertical="center"/>
    </xf>
    <xf numFmtId="0" fontId="7" fillId="7" borderId="7" xfId="0" applyFont="1" applyFill="1" applyBorder="1"/>
    <xf numFmtId="0" fontId="7" fillId="7" borderId="7" xfId="0" applyFont="1" applyFill="1" applyBorder="1" applyAlignment="1">
      <alignment horizontal="left" vertical="center" indent="1"/>
    </xf>
    <xf numFmtId="0" fontId="7" fillId="7" borderId="7" xfId="0" applyFont="1" applyFill="1" applyBorder="1" applyAlignment="1">
      <alignment horizontal="left" vertical="center" indent="2"/>
    </xf>
    <xf numFmtId="0" fontId="7" fillId="7" borderId="7" xfId="0" applyFont="1" applyFill="1" applyBorder="1" applyAlignment="1">
      <alignment horizontal="left" vertical="center"/>
    </xf>
    <xf numFmtId="0" fontId="7" fillId="7" borderId="7" xfId="0" applyFont="1" applyFill="1" applyBorder="1" applyAlignment="1">
      <alignment horizontal="left" vertical="center" indent="3"/>
    </xf>
    <xf numFmtId="165" fontId="9" fillId="7" borderId="7" xfId="0" applyNumberFormat="1" applyFont="1" applyFill="1" applyBorder="1" applyAlignment="1">
      <alignment vertical="center"/>
    </xf>
    <xf numFmtId="165" fontId="9" fillId="7" borderId="7" xfId="0" applyNumberFormat="1" applyFont="1" applyFill="1" applyBorder="1"/>
    <xf numFmtId="165" fontId="7" fillId="7" borderId="7" xfId="0" applyNumberFormat="1" applyFont="1" applyFill="1" applyBorder="1" applyAlignment="1">
      <alignment vertical="center"/>
    </xf>
    <xf numFmtId="165" fontId="7" fillId="7" borderId="7" xfId="0" applyNumberFormat="1" applyFont="1" applyFill="1" applyBorder="1"/>
    <xf numFmtId="165" fontId="7" fillId="7" borderId="7" xfId="0" applyNumberFormat="1" applyFont="1" applyFill="1" applyBorder="1" applyAlignment="1">
      <alignment vertical="center" wrapText="1"/>
    </xf>
    <xf numFmtId="0" fontId="7" fillId="7" borderId="0" xfId="0" applyFont="1" applyFill="1" applyAlignment="1">
      <alignment horizontal="justify" vertical="center" wrapText="1"/>
    </xf>
    <xf numFmtId="0" fontId="7" fillId="7" borderId="7" xfId="0" applyFont="1" applyFill="1" applyBorder="1" applyAlignment="1">
      <alignment horizontal="center" vertical="center"/>
    </xf>
    <xf numFmtId="0" fontId="7" fillId="7" borderId="0" xfId="0" applyFont="1" applyFill="1"/>
    <xf numFmtId="0" fontId="7" fillId="5" borderId="0" xfId="0" applyFont="1" applyFill="1" applyAlignment="1">
      <alignment horizontal="justify" vertical="center" wrapText="1"/>
    </xf>
    <xf numFmtId="0" fontId="7" fillId="5" borderId="0" xfId="0" applyFont="1" applyFill="1" applyAlignment="1">
      <alignment horizontal="left" vertical="center" wrapText="1"/>
    </xf>
    <xf numFmtId="0" fontId="9" fillId="9" borderId="7" xfId="0" applyFont="1" applyFill="1" applyBorder="1" applyAlignment="1">
      <alignment horizontal="center" vertical="center" wrapText="1"/>
    </xf>
    <xf numFmtId="165" fontId="7" fillId="9" borderId="7" xfId="0" applyNumberFormat="1" applyFont="1" applyFill="1" applyBorder="1" applyAlignment="1">
      <alignment vertical="center"/>
    </xf>
    <xf numFmtId="165" fontId="9" fillId="9" borderId="7" xfId="0" applyNumberFormat="1" applyFont="1" applyFill="1" applyBorder="1" applyAlignment="1">
      <alignment vertical="center"/>
    </xf>
    <xf numFmtId="0" fontId="7" fillId="5" borderId="7" xfId="0" applyFont="1" applyFill="1" applyBorder="1"/>
    <xf numFmtId="0" fontId="9" fillId="5" borderId="20" xfId="0" applyFont="1" applyFill="1" applyBorder="1" applyAlignment="1">
      <alignment vertical="center"/>
    </xf>
    <xf numFmtId="0" fontId="9" fillId="5" borderId="22" xfId="0" applyFont="1" applyFill="1" applyBorder="1" applyAlignment="1">
      <alignment vertical="center"/>
    </xf>
    <xf numFmtId="0" fontId="9" fillId="5" borderId="21" xfId="0" applyFont="1" applyFill="1" applyBorder="1" applyAlignment="1">
      <alignment vertical="center"/>
    </xf>
    <xf numFmtId="166" fontId="9" fillId="9" borderId="7" xfId="0" applyNumberFormat="1" applyFont="1" applyFill="1" applyBorder="1" applyAlignment="1">
      <alignment vertical="center"/>
    </xf>
    <xf numFmtId="0" fontId="12" fillId="5" borderId="7" xfId="0" applyFont="1" applyFill="1" applyBorder="1" applyAlignment="1">
      <alignment horizontal="left" vertical="center" wrapText="1" indent="2"/>
    </xf>
    <xf numFmtId="165" fontId="12" fillId="5" borderId="7" xfId="0" applyNumberFormat="1" applyFont="1" applyFill="1" applyBorder="1" applyAlignment="1">
      <alignment vertical="center"/>
    </xf>
    <xf numFmtId="165" fontId="12" fillId="8" borderId="7" xfId="0" applyNumberFormat="1" applyFont="1" applyFill="1" applyBorder="1" applyAlignment="1">
      <alignment vertical="center"/>
    </xf>
    <xf numFmtId="0" fontId="12" fillId="5" borderId="7" xfId="0" applyFont="1" applyFill="1" applyBorder="1" applyAlignment="1">
      <alignment horizontal="left" vertical="center" wrapText="1" indent="3"/>
    </xf>
    <xf numFmtId="3" fontId="9" fillId="3" borderId="23" xfId="0" applyNumberFormat="1" applyFont="1" applyFill="1" applyBorder="1"/>
    <xf numFmtId="3" fontId="9" fillId="3" borderId="21" xfId="0" applyNumberFormat="1" applyFont="1" applyFill="1" applyBorder="1"/>
    <xf numFmtId="3" fontId="9" fillId="3" borderId="24" xfId="0" applyNumberFormat="1" applyFont="1" applyFill="1" applyBorder="1"/>
    <xf numFmtId="3" fontId="12" fillId="5" borderId="25" xfId="0" applyNumberFormat="1" applyFont="1" applyFill="1" applyBorder="1"/>
    <xf numFmtId="3" fontId="12" fillId="5" borderId="12" xfId="0" applyNumberFormat="1" applyFont="1" applyFill="1" applyBorder="1"/>
    <xf numFmtId="3" fontId="12" fillId="5" borderId="26" xfId="0" applyNumberFormat="1" applyFont="1" applyFill="1" applyBorder="1"/>
    <xf numFmtId="3" fontId="9" fillId="3" borderId="25" xfId="0" applyNumberFormat="1" applyFont="1" applyFill="1" applyBorder="1"/>
    <xf numFmtId="3" fontId="9" fillId="3" borderId="12" xfId="0" applyNumberFormat="1" applyFont="1" applyFill="1" applyBorder="1"/>
    <xf numFmtId="0" fontId="9" fillId="3" borderId="12" xfId="0" applyFont="1" applyFill="1" applyBorder="1"/>
    <xf numFmtId="3" fontId="9" fillId="3" borderId="26" xfId="0" applyNumberFormat="1" applyFont="1" applyFill="1" applyBorder="1"/>
    <xf numFmtId="3" fontId="7" fillId="5" borderId="25" xfId="0" applyNumberFormat="1" applyFont="1" applyFill="1" applyBorder="1"/>
    <xf numFmtId="3" fontId="7" fillId="5" borderId="12" xfId="0" applyNumberFormat="1" applyFont="1" applyFill="1" applyBorder="1"/>
    <xf numFmtId="3" fontId="7" fillId="5" borderId="26" xfId="0" applyNumberFormat="1" applyFont="1" applyFill="1" applyBorder="1"/>
    <xf numFmtId="0" fontId="9" fillId="3" borderId="25" xfId="0" applyFont="1" applyFill="1" applyBorder="1"/>
    <xf numFmtId="0" fontId="9" fillId="3" borderId="26" xfId="0" applyFont="1" applyFill="1" applyBorder="1"/>
    <xf numFmtId="0" fontId="12" fillId="10" borderId="25" xfId="0" applyFont="1" applyFill="1" applyBorder="1"/>
    <xf numFmtId="0" fontId="12" fillId="10" borderId="28" xfId="0" applyFont="1" applyFill="1" applyBorder="1"/>
    <xf numFmtId="0" fontId="7" fillId="5" borderId="25" xfId="0" applyFont="1" applyFill="1" applyBorder="1"/>
    <xf numFmtId="0" fontId="7" fillId="5" borderId="21" xfId="0" applyFont="1" applyFill="1" applyBorder="1"/>
    <xf numFmtId="0" fontId="7" fillId="5" borderId="26" xfId="0" applyFont="1" applyFill="1" applyBorder="1"/>
    <xf numFmtId="0" fontId="9" fillId="10" borderId="25" xfId="0" applyFont="1" applyFill="1" applyBorder="1"/>
    <xf numFmtId="0" fontId="9" fillId="10" borderId="12" xfId="0" applyFont="1" applyFill="1" applyBorder="1"/>
    <xf numFmtId="3" fontId="9" fillId="5" borderId="26" xfId="0" applyNumberFormat="1" applyFont="1" applyFill="1" applyBorder="1"/>
    <xf numFmtId="0" fontId="9" fillId="3" borderId="24" xfId="0" applyFont="1" applyFill="1" applyBorder="1"/>
    <xf numFmtId="0" fontId="7" fillId="5" borderId="12" xfId="0" applyFont="1" applyFill="1" applyBorder="1"/>
    <xf numFmtId="0" fontId="7" fillId="5" borderId="28" xfId="0" applyFont="1" applyFill="1" applyBorder="1"/>
    <xf numFmtId="0" fontId="9" fillId="3" borderId="28" xfId="0" applyFont="1" applyFill="1" applyBorder="1"/>
    <xf numFmtId="0" fontId="9" fillId="10" borderId="21" xfId="0" applyFont="1" applyFill="1" applyBorder="1"/>
    <xf numFmtId="0" fontId="9" fillId="10" borderId="29" xfId="0" applyFont="1" applyFill="1" applyBorder="1"/>
    <xf numFmtId="0" fontId="9" fillId="10" borderId="30" xfId="0" applyFont="1" applyFill="1" applyBorder="1"/>
    <xf numFmtId="165" fontId="7" fillId="5" borderId="7" xfId="0" applyNumberFormat="1" applyFont="1" applyFill="1" applyBorder="1" applyAlignment="1">
      <alignment horizontal="left" vertical="center" indent="2"/>
    </xf>
    <xf numFmtId="2" fontId="9" fillId="3" borderId="31" xfId="0" applyNumberFormat="1" applyFont="1" applyFill="1" applyBorder="1"/>
    <xf numFmtId="165" fontId="7" fillId="9" borderId="7" xfId="0" applyNumberFormat="1" applyFont="1" applyFill="1" applyBorder="1" applyAlignment="1">
      <alignment horizontal="right" vertical="center"/>
    </xf>
    <xf numFmtId="0" fontId="18" fillId="5" borderId="7" xfId="0" applyFont="1" applyFill="1" applyBorder="1"/>
    <xf numFmtId="165" fontId="9" fillId="9" borderId="7" xfId="0" applyNumberFormat="1" applyFont="1" applyFill="1" applyBorder="1" applyAlignment="1">
      <alignment horizontal="right" vertical="center"/>
    </xf>
    <xf numFmtId="165" fontId="18" fillId="9" borderId="7" xfId="0" applyNumberFormat="1" applyFont="1" applyFill="1" applyBorder="1" applyAlignment="1">
      <alignment vertical="center"/>
    </xf>
    <xf numFmtId="0" fontId="18" fillId="5" borderId="7" xfId="0" applyFont="1" applyFill="1" applyBorder="1" applyAlignment="1">
      <alignment vertical="center" wrapText="1"/>
    </xf>
    <xf numFmtId="0" fontId="18" fillId="5" borderId="7" xfId="0" applyFont="1" applyFill="1" applyBorder="1" applyAlignment="1">
      <alignment horizontal="center" vertical="center" wrapText="1"/>
    </xf>
    <xf numFmtId="165" fontId="18" fillId="5" borderId="7" xfId="0" applyNumberFormat="1" applyFont="1" applyFill="1" applyBorder="1" applyAlignment="1">
      <alignment vertical="center"/>
    </xf>
    <xf numFmtId="165" fontId="18" fillId="9" borderId="7" xfId="0" applyNumberFormat="1" applyFont="1" applyFill="1" applyBorder="1" applyAlignment="1">
      <alignment horizontal="center" vertical="center"/>
    </xf>
    <xf numFmtId="0" fontId="12" fillId="5" borderId="25" xfId="0" applyFont="1" applyFill="1" applyBorder="1" applyAlignment="1">
      <alignment horizontal="right"/>
    </xf>
    <xf numFmtId="0" fontId="12" fillId="5" borderId="12" xfId="0" applyFont="1" applyFill="1" applyBorder="1" applyAlignment="1">
      <alignment horizontal="right"/>
    </xf>
    <xf numFmtId="0" fontId="12" fillId="5" borderId="26" xfId="0" applyFont="1" applyFill="1" applyBorder="1" applyAlignment="1">
      <alignment horizontal="right"/>
    </xf>
    <xf numFmtId="0" fontId="9" fillId="3" borderId="21" xfId="0" applyFont="1" applyFill="1" applyBorder="1" applyAlignment="1">
      <alignment horizontal="right"/>
    </xf>
    <xf numFmtId="0" fontId="9" fillId="3" borderId="12" xfId="0" applyFont="1" applyFill="1" applyBorder="1" applyAlignment="1">
      <alignment horizontal="right"/>
    </xf>
    <xf numFmtId="0" fontId="9" fillId="3" borderId="25" xfId="0" applyFont="1" applyFill="1" applyBorder="1" applyAlignment="1">
      <alignment horizontal="right"/>
    </xf>
    <xf numFmtId="0" fontId="9" fillId="3" borderId="26" xfId="0" applyFont="1" applyFill="1" applyBorder="1" applyAlignment="1">
      <alignment horizontal="right"/>
    </xf>
    <xf numFmtId="0" fontId="7" fillId="5" borderId="21" xfId="0" applyFont="1" applyFill="1" applyBorder="1" applyAlignment="1">
      <alignment horizontal="right"/>
    </xf>
    <xf numFmtId="0" fontId="7" fillId="5" borderId="25" xfId="0" applyFont="1" applyFill="1" applyBorder="1" applyAlignment="1">
      <alignment horizontal="right"/>
    </xf>
    <xf numFmtId="0" fontId="7" fillId="5" borderId="12" xfId="0" applyFont="1" applyFill="1" applyBorder="1" applyAlignment="1">
      <alignment horizontal="right"/>
    </xf>
    <xf numFmtId="165" fontId="7" fillId="5" borderId="7" xfId="0" applyNumberFormat="1" applyFont="1" applyFill="1" applyBorder="1" applyAlignment="1">
      <alignment horizontal="right" vertical="center"/>
    </xf>
    <xf numFmtId="165" fontId="9" fillId="7" borderId="7" xfId="0" applyNumberFormat="1" applyFont="1" applyFill="1" applyBorder="1" applyAlignment="1">
      <alignment horizontal="right" vertical="center"/>
    </xf>
    <xf numFmtId="165" fontId="12" fillId="5" borderId="7" xfId="0" applyNumberFormat="1" applyFont="1" applyFill="1" applyBorder="1" applyAlignment="1">
      <alignment horizontal="right" vertical="center"/>
    </xf>
    <xf numFmtId="165" fontId="9" fillId="8" borderId="7" xfId="0" applyNumberFormat="1" applyFont="1" applyFill="1" applyBorder="1" applyAlignment="1">
      <alignment horizontal="right" vertical="center"/>
    </xf>
    <xf numFmtId="0" fontId="7" fillId="5" borderId="26" xfId="0" applyFont="1" applyFill="1" applyBorder="1" applyAlignment="1">
      <alignment horizontal="right"/>
    </xf>
    <xf numFmtId="165" fontId="9" fillId="7" borderId="7" xfId="0" applyNumberFormat="1" applyFont="1" applyFill="1" applyBorder="1" applyAlignment="1">
      <alignment horizontal="right" vertical="center" wrapText="1"/>
    </xf>
    <xf numFmtId="165" fontId="7" fillId="7" borderId="7" xfId="0" applyNumberFormat="1" applyFont="1" applyFill="1" applyBorder="1" applyAlignment="1">
      <alignment horizontal="right" vertical="center" wrapText="1"/>
    </xf>
    <xf numFmtId="0" fontId="19" fillId="7" borderId="7" xfId="0" applyFont="1" applyFill="1" applyBorder="1" applyAlignment="1">
      <alignment horizontal="right"/>
    </xf>
    <xf numFmtId="0" fontId="19" fillId="7" borderId="7" xfId="0" applyFont="1" applyFill="1" applyBorder="1" applyAlignment="1">
      <alignment horizontal="right" vertical="center"/>
    </xf>
    <xf numFmtId="0" fontId="19" fillId="5" borderId="7" xfId="0" applyFont="1" applyFill="1" applyBorder="1" applyAlignment="1">
      <alignment horizontal="right" vertical="center"/>
    </xf>
    <xf numFmtId="0" fontId="7" fillId="7" borderId="7" xfId="0" applyFont="1" applyFill="1" applyBorder="1" applyAlignment="1">
      <alignment horizontal="right" vertical="center"/>
    </xf>
    <xf numFmtId="0" fontId="7" fillId="5" borderId="7" xfId="0" applyFont="1" applyFill="1" applyBorder="1" applyAlignment="1">
      <alignment horizontal="right" vertical="center"/>
    </xf>
    <xf numFmtId="0" fontId="7" fillId="5" borderId="7" xfId="0" applyFont="1" applyFill="1" applyBorder="1" applyAlignment="1">
      <alignment horizontal="right" vertical="center" wrapText="1"/>
    </xf>
    <xf numFmtId="0" fontId="7" fillId="7" borderId="7" xfId="0" applyFont="1" applyFill="1" applyBorder="1" applyAlignment="1">
      <alignment horizontal="right" vertical="center" wrapText="1"/>
    </xf>
    <xf numFmtId="165" fontId="19" fillId="7" borderId="7" xfId="0" applyNumberFormat="1" applyFont="1" applyFill="1" applyBorder="1" applyAlignment="1">
      <alignment horizontal="right"/>
    </xf>
    <xf numFmtId="165" fontId="19" fillId="7" borderId="7" xfId="0" applyNumberFormat="1" applyFont="1" applyFill="1" applyBorder="1" applyAlignment="1">
      <alignment horizontal="right" vertical="center"/>
    </xf>
    <xf numFmtId="165" fontId="7" fillId="7" borderId="7" xfId="0" applyNumberFormat="1" applyFont="1" applyFill="1" applyBorder="1" applyAlignment="1">
      <alignment horizontal="right" vertical="center"/>
    </xf>
    <xf numFmtId="165" fontId="9" fillId="5" borderId="7" xfId="0" applyNumberFormat="1" applyFont="1" applyFill="1" applyBorder="1" applyAlignment="1">
      <alignment horizontal="right" vertical="center"/>
    </xf>
    <xf numFmtId="165" fontId="18" fillId="5" borderId="7" xfId="0" applyNumberFormat="1" applyFont="1" applyFill="1" applyBorder="1" applyAlignment="1">
      <alignment horizontal="right" vertical="center"/>
    </xf>
    <xf numFmtId="0" fontId="7" fillId="5" borderId="7" xfId="0" applyFont="1" applyFill="1" applyBorder="1" applyAlignment="1">
      <alignment horizontal="left" vertical="center"/>
    </xf>
    <xf numFmtId="0" fontId="9" fillId="7" borderId="8" xfId="0" quotePrefix="1" applyFont="1" applyFill="1" applyBorder="1" applyAlignment="1">
      <alignment vertical="center"/>
    </xf>
    <xf numFmtId="0" fontId="9" fillId="5" borderId="0" xfId="0" applyFont="1" applyFill="1" applyAlignment="1">
      <alignment vertical="center" wrapText="1"/>
    </xf>
    <xf numFmtId="49" fontId="20" fillId="2" borderId="0" xfId="0" applyNumberFormat="1" applyFont="1" applyFill="1" applyAlignment="1">
      <alignment vertical="center"/>
    </xf>
    <xf numFmtId="0" fontId="21" fillId="3" borderId="0" xfId="0" applyFont="1" applyFill="1"/>
    <xf numFmtId="0" fontId="22" fillId="3" borderId="7" xfId="0" applyFont="1" applyFill="1" applyBorder="1" applyAlignment="1">
      <alignment horizontal="left" vertical="center"/>
    </xf>
    <xf numFmtId="0" fontId="9" fillId="3" borderId="7"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19" fillId="5" borderId="0" xfId="0" applyFont="1" applyFill="1"/>
    <xf numFmtId="0" fontId="19" fillId="5" borderId="0" xfId="0" applyFont="1" applyFill="1" applyAlignment="1">
      <alignment horizontal="center"/>
    </xf>
    <xf numFmtId="0" fontId="19" fillId="5" borderId="20" xfId="0" applyFont="1" applyFill="1" applyBorder="1" applyAlignment="1">
      <alignment horizontal="left" vertical="center" wrapText="1"/>
    </xf>
    <xf numFmtId="9" fontId="9" fillId="5" borderId="7" xfId="0" applyNumberFormat="1" applyFont="1" applyFill="1" applyBorder="1" applyAlignment="1">
      <alignment horizontal="center"/>
    </xf>
    <xf numFmtId="0" fontId="9" fillId="5" borderId="7" xfId="0" applyFont="1" applyFill="1" applyBorder="1" applyAlignment="1">
      <alignment horizontal="center"/>
    </xf>
    <xf numFmtId="0" fontId="19" fillId="5" borderId="7" xfId="0" applyFont="1" applyFill="1" applyBorder="1" applyAlignment="1">
      <alignment horizontal="center" vertical="center"/>
    </xf>
    <xf numFmtId="0" fontId="19" fillId="5" borderId="7" xfId="0" applyFont="1" applyFill="1" applyBorder="1" applyAlignment="1">
      <alignment horizontal="left" vertical="center"/>
    </xf>
    <xf numFmtId="165" fontId="19" fillId="5" borderId="7" xfId="0" applyNumberFormat="1" applyFont="1" applyFill="1" applyBorder="1" applyAlignment="1">
      <alignment horizontal="right" vertical="center"/>
    </xf>
    <xf numFmtId="166" fontId="19" fillId="5" borderId="7" xfId="0" applyNumberFormat="1" applyFont="1" applyFill="1" applyBorder="1" applyAlignment="1">
      <alignment horizontal="right" vertical="center"/>
    </xf>
    <xf numFmtId="9" fontId="19" fillId="5" borderId="7" xfId="0" applyNumberFormat="1" applyFont="1" applyFill="1" applyBorder="1" applyAlignment="1">
      <alignment horizontal="left" vertical="center"/>
    </xf>
    <xf numFmtId="0" fontId="9" fillId="5" borderId="7" xfId="0" applyFont="1" applyFill="1" applyBorder="1" applyAlignment="1">
      <alignment horizontal="left" vertical="center"/>
    </xf>
    <xf numFmtId="166" fontId="9" fillId="5" borderId="7" xfId="0" applyNumberFormat="1" applyFont="1" applyFill="1" applyBorder="1" applyAlignment="1">
      <alignment horizontal="right" vertical="center"/>
    </xf>
    <xf numFmtId="0" fontId="23" fillId="5" borderId="0" xfId="0" applyFont="1" applyFill="1" applyAlignment="1">
      <alignment horizontal="left" vertical="top" wrapText="1"/>
    </xf>
    <xf numFmtId="0" fontId="19" fillId="5" borderId="0" xfId="0" applyFont="1" applyFill="1" applyAlignment="1">
      <alignment vertical="top" wrapText="1"/>
    </xf>
    <xf numFmtId="0" fontId="1" fillId="5" borderId="0" xfId="0" applyFont="1" applyFill="1" applyAlignment="1">
      <alignment horizontal="center"/>
    </xf>
    <xf numFmtId="0" fontId="19" fillId="5" borderId="7" xfId="0" applyFont="1" applyFill="1" applyBorder="1" applyAlignment="1">
      <alignment horizontal="center" vertical="center" wrapText="1"/>
    </xf>
    <xf numFmtId="0" fontId="19" fillId="5" borderId="7" xfId="0" applyFont="1" applyFill="1" applyBorder="1" applyAlignment="1">
      <alignment vertical="center" wrapText="1"/>
    </xf>
    <xf numFmtId="165" fontId="19" fillId="3" borderId="7" xfId="0" applyNumberFormat="1" applyFont="1" applyFill="1" applyBorder="1" applyAlignment="1">
      <alignment horizontal="right" vertical="center"/>
    </xf>
    <xf numFmtId="0" fontId="19" fillId="5" borderId="7" xfId="0" applyFont="1" applyFill="1" applyBorder="1" applyAlignment="1">
      <alignment horizontal="left" vertical="center" wrapText="1"/>
    </xf>
    <xf numFmtId="165" fontId="19" fillId="3" borderId="7" xfId="3" applyNumberFormat="1" applyFont="1" applyFill="1" applyBorder="1" applyAlignment="1">
      <alignment horizontal="right" vertical="center"/>
    </xf>
    <xf numFmtId="0" fontId="19" fillId="5" borderId="7" xfId="0" applyFont="1" applyFill="1" applyBorder="1" applyAlignment="1">
      <alignment vertical="center"/>
    </xf>
    <xf numFmtId="0" fontId="19" fillId="5" borderId="0" xfId="0" applyFont="1" applyFill="1" applyAlignment="1">
      <alignment horizontal="center" vertical="center" wrapText="1"/>
    </xf>
    <xf numFmtId="0" fontId="19" fillId="5" borderId="0" xfId="0" applyFont="1" applyFill="1" applyAlignment="1">
      <alignment vertical="center" wrapText="1"/>
    </xf>
    <xf numFmtId="168" fontId="19" fillId="5" borderId="0" xfId="0" applyNumberFormat="1" applyFont="1" applyFill="1" applyAlignment="1">
      <alignment vertical="center" wrapText="1"/>
    </xf>
    <xf numFmtId="168" fontId="19" fillId="5" borderId="0" xfId="0" applyNumberFormat="1" applyFont="1" applyFill="1" applyAlignment="1">
      <alignment horizontal="center" vertical="center" wrapText="1"/>
    </xf>
    <xf numFmtId="0" fontId="19" fillId="5" borderId="0" xfId="0" applyFont="1" applyFill="1" applyAlignment="1">
      <alignment vertical="center"/>
    </xf>
    <xf numFmtId="0" fontId="24" fillId="5" borderId="0" xfId="0" applyFont="1" applyFill="1" applyAlignment="1">
      <alignment horizontal="left" vertical="center" wrapText="1"/>
    </xf>
    <xf numFmtId="0" fontId="19" fillId="5" borderId="0" xfId="0" applyFont="1" applyFill="1" applyAlignment="1">
      <alignment vertical="top"/>
    </xf>
    <xf numFmtId="0" fontId="19" fillId="5" borderId="0" xfId="0" applyFont="1" applyFill="1" applyAlignment="1">
      <alignment horizontal="left" vertical="center" wrapText="1"/>
    </xf>
    <xf numFmtId="0" fontId="19" fillId="5" borderId="11" xfId="0" applyFont="1" applyFill="1" applyBorder="1" applyAlignment="1">
      <alignment horizontal="center" vertical="center" wrapText="1"/>
    </xf>
    <xf numFmtId="0" fontId="19" fillId="5" borderId="12" xfId="0" applyFont="1" applyFill="1" applyBorder="1" applyAlignment="1">
      <alignment horizontal="center" vertical="center" wrapText="1"/>
    </xf>
    <xf numFmtId="167" fontId="19" fillId="5" borderId="0" xfId="0" applyNumberFormat="1" applyFont="1" applyFill="1" applyAlignment="1">
      <alignment horizontal="center" vertical="center" wrapText="1"/>
    </xf>
    <xf numFmtId="0" fontId="23" fillId="5" borderId="0" xfId="0" applyFont="1" applyFill="1" applyAlignment="1">
      <alignment vertical="top" wrapText="1"/>
    </xf>
    <xf numFmtId="167" fontId="19" fillId="5" borderId="7" xfId="0" applyNumberFormat="1" applyFont="1" applyFill="1" applyBorder="1" applyAlignment="1">
      <alignment horizontal="left" vertical="center" wrapText="1"/>
    </xf>
    <xf numFmtId="0" fontId="9" fillId="3" borderId="14" xfId="0" applyFont="1" applyFill="1" applyBorder="1" applyAlignment="1">
      <alignment horizontal="center" vertical="center" wrapText="1"/>
    </xf>
    <xf numFmtId="0" fontId="19" fillId="3" borderId="7" xfId="0" applyFont="1" applyFill="1" applyBorder="1" applyAlignment="1">
      <alignment horizontal="left" vertical="center" wrapText="1"/>
    </xf>
    <xf numFmtId="165" fontId="19" fillId="4" borderId="7" xfId="0" applyNumberFormat="1" applyFont="1" applyFill="1" applyBorder="1" applyAlignment="1">
      <alignment horizontal="right" vertical="center"/>
    </xf>
    <xf numFmtId="3" fontId="9" fillId="4" borderId="7" xfId="0" applyNumberFormat="1" applyFont="1" applyFill="1" applyBorder="1" applyAlignment="1">
      <alignment horizontal="left" vertical="center" wrapText="1"/>
    </xf>
    <xf numFmtId="166" fontId="19" fillId="4" borderId="7" xfId="0" applyNumberFormat="1" applyFont="1" applyFill="1" applyBorder="1" applyAlignment="1">
      <alignment horizontal="right" vertical="center"/>
    </xf>
    <xf numFmtId="165" fontId="9" fillId="3" borderId="7" xfId="0" applyNumberFormat="1" applyFont="1" applyFill="1" applyBorder="1" applyAlignment="1">
      <alignment horizontal="right" vertical="center"/>
    </xf>
    <xf numFmtId="3" fontId="9" fillId="4" borderId="7" xfId="0" applyNumberFormat="1" applyFont="1" applyFill="1" applyBorder="1" applyAlignment="1">
      <alignment horizontal="left" vertical="center"/>
    </xf>
    <xf numFmtId="166" fontId="9" fillId="3" borderId="7" xfId="0" applyNumberFormat="1" applyFont="1" applyFill="1" applyBorder="1" applyAlignment="1">
      <alignment horizontal="right" vertical="center"/>
    </xf>
    <xf numFmtId="0" fontId="26" fillId="5" borderId="0" xfId="0" applyFont="1" applyFill="1" applyAlignment="1">
      <alignment vertical="center" wrapText="1"/>
    </xf>
    <xf numFmtId="0" fontId="9" fillId="4" borderId="7" xfId="0" applyFont="1" applyFill="1" applyBorder="1" applyAlignment="1">
      <alignment vertical="center" wrapText="1"/>
    </xf>
    <xf numFmtId="0" fontId="9" fillId="4" borderId="7" xfId="0" applyFont="1" applyFill="1" applyBorder="1" applyAlignment="1">
      <alignment horizontal="center" vertical="center" wrapText="1"/>
    </xf>
    <xf numFmtId="165" fontId="19" fillId="5" borderId="7" xfId="0" applyNumberFormat="1" applyFont="1" applyFill="1" applyBorder="1" applyAlignment="1">
      <alignment horizontal="center" vertical="center"/>
    </xf>
    <xf numFmtId="0" fontId="27" fillId="5" borderId="7" xfId="0" applyFont="1" applyFill="1" applyBorder="1" applyAlignment="1">
      <alignment horizontal="left" vertical="center" wrapText="1"/>
    </xf>
    <xf numFmtId="0" fontId="27" fillId="5" borderId="7" xfId="0" applyFont="1" applyFill="1" applyBorder="1" applyAlignment="1">
      <alignment vertical="center" wrapText="1"/>
    </xf>
    <xf numFmtId="0" fontId="9" fillId="4" borderId="7" xfId="0" applyFont="1" applyFill="1" applyBorder="1" applyAlignment="1">
      <alignment vertical="center"/>
    </xf>
    <xf numFmtId="0" fontId="19" fillId="5" borderId="7" xfId="0" applyFont="1" applyFill="1" applyBorder="1" applyAlignment="1">
      <alignment horizontal="justify" vertical="center" wrapText="1"/>
    </xf>
    <xf numFmtId="0" fontId="19" fillId="5" borderId="0" xfId="0" applyFont="1" applyFill="1" applyAlignment="1">
      <alignment horizontal="justify" vertical="center" wrapText="1"/>
    </xf>
    <xf numFmtId="0" fontId="9" fillId="0" borderId="7" xfId="0" quotePrefix="1" applyFont="1" applyBorder="1" applyAlignment="1">
      <alignment horizontal="center" vertical="center" wrapText="1"/>
    </xf>
    <xf numFmtId="0" fontId="9" fillId="0" borderId="7" xfId="0" applyFont="1" applyBorder="1" applyAlignment="1">
      <alignment horizontal="center" vertical="center" wrapText="1"/>
    </xf>
    <xf numFmtId="0" fontId="27" fillId="5" borderId="7" xfId="0" applyFont="1" applyFill="1" applyBorder="1" applyAlignment="1">
      <alignment horizontal="center" vertical="center" wrapText="1"/>
    </xf>
    <xf numFmtId="0" fontId="27" fillId="5" borderId="7" xfId="0" applyFont="1" applyFill="1" applyBorder="1" applyAlignment="1">
      <alignment horizontal="justify" vertical="center" wrapText="1"/>
    </xf>
    <xf numFmtId="0" fontId="9" fillId="3" borderId="7" xfId="0" applyFont="1" applyFill="1" applyBorder="1" applyAlignment="1">
      <alignment vertical="center" wrapText="1"/>
    </xf>
    <xf numFmtId="0" fontId="19" fillId="5" borderId="7" xfId="0" applyFont="1" applyFill="1" applyBorder="1" applyAlignment="1">
      <alignment horizontal="justify" vertical="center"/>
    </xf>
    <xf numFmtId="0" fontId="9" fillId="3" borderId="7" xfId="0" applyFont="1" applyFill="1" applyBorder="1" applyAlignment="1">
      <alignment horizontal="justify" vertical="center" wrapText="1"/>
    </xf>
    <xf numFmtId="0" fontId="9" fillId="4" borderId="7" xfId="0" applyFont="1" applyFill="1" applyBorder="1" applyAlignment="1">
      <alignment horizontal="justify" vertical="center"/>
    </xf>
    <xf numFmtId="0" fontId="9" fillId="4" borderId="7" xfId="0" applyFont="1" applyFill="1" applyBorder="1" applyAlignment="1">
      <alignment horizontal="justify" vertical="center" wrapText="1"/>
    </xf>
    <xf numFmtId="0" fontId="9" fillId="4" borderId="7" xfId="0" applyFont="1" applyFill="1" applyBorder="1" applyAlignment="1">
      <alignment horizontal="center" vertical="center"/>
    </xf>
    <xf numFmtId="0" fontId="9" fillId="5" borderId="20" xfId="0" applyFont="1" applyFill="1" applyBorder="1" applyAlignment="1">
      <alignment vertical="center" wrapText="1"/>
    </xf>
    <xf numFmtId="168" fontId="1" fillId="0" borderId="0" xfId="0" applyNumberFormat="1" applyFont="1"/>
    <xf numFmtId="165" fontId="9" fillId="3" borderId="0" xfId="0" applyNumberFormat="1" applyFont="1" applyFill="1" applyAlignment="1">
      <alignment horizontal="right" vertical="center"/>
    </xf>
    <xf numFmtId="165" fontId="19" fillId="3" borderId="0" xfId="0" applyNumberFormat="1" applyFont="1" applyFill="1" applyAlignment="1">
      <alignment horizontal="right" vertical="center"/>
    </xf>
    <xf numFmtId="0" fontId="19" fillId="5" borderId="20" xfId="0" applyFont="1" applyFill="1" applyBorder="1" applyAlignment="1">
      <alignment vertical="center" wrapText="1"/>
    </xf>
    <xf numFmtId="168" fontId="1" fillId="0" borderId="0" xfId="2" applyNumberFormat="1" applyFont="1"/>
    <xf numFmtId="0" fontId="1" fillId="3" borderId="0" xfId="0" applyFont="1" applyFill="1"/>
    <xf numFmtId="0" fontId="19" fillId="3" borderId="7" xfId="0" applyFont="1" applyFill="1" applyBorder="1" applyAlignment="1">
      <alignment horizontal="center" vertical="center" wrapText="1"/>
    </xf>
    <xf numFmtId="0" fontId="19" fillId="3" borderId="7" xfId="0" applyFont="1" applyFill="1" applyBorder="1" applyAlignment="1">
      <alignment vertical="center" wrapText="1"/>
    </xf>
    <xf numFmtId="0" fontId="9" fillId="3" borderId="7" xfId="0" applyFont="1" applyFill="1" applyBorder="1" applyAlignment="1">
      <alignment horizontal="right" vertical="center"/>
    </xf>
    <xf numFmtId="166" fontId="19" fillId="3" borderId="7" xfId="0" applyNumberFormat="1" applyFont="1" applyFill="1" applyBorder="1" applyAlignment="1">
      <alignment horizontal="right" vertical="center"/>
    </xf>
    <xf numFmtId="0" fontId="19" fillId="3" borderId="7" xfId="0" applyFont="1" applyFill="1" applyBorder="1" applyAlignment="1">
      <alignment horizontal="justify" vertical="center" wrapText="1"/>
    </xf>
    <xf numFmtId="0" fontId="3" fillId="0" borderId="0" xfId="0" applyFont="1" applyAlignment="1">
      <alignment horizontal="left" vertical="top" wrapText="1"/>
    </xf>
    <xf numFmtId="49" fontId="20" fillId="2" borderId="17" xfId="0" applyNumberFormat="1" applyFont="1" applyFill="1" applyBorder="1" applyAlignment="1">
      <alignment horizontal="left" vertical="center"/>
    </xf>
    <xf numFmtId="49" fontId="20" fillId="2" borderId="0" xfId="0" applyNumberFormat="1" applyFont="1" applyFill="1" applyAlignment="1">
      <alignment horizontal="left" vertical="center"/>
    </xf>
    <xf numFmtId="0" fontId="19" fillId="3" borderId="7" xfId="0" applyFont="1" applyFill="1" applyBorder="1" applyAlignment="1">
      <alignment horizontal="left" vertical="center"/>
    </xf>
    <xf numFmtId="0" fontId="9" fillId="4" borderId="7" xfId="0" applyFont="1" applyFill="1" applyBorder="1" applyAlignment="1">
      <alignment horizontal="left" vertical="center"/>
    </xf>
    <xf numFmtId="0" fontId="23" fillId="5" borderId="0" xfId="0" applyFont="1" applyFill="1" applyAlignment="1">
      <alignment horizontal="left" vertical="top" wrapText="1"/>
    </xf>
    <xf numFmtId="0" fontId="9" fillId="3" borderId="20"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9" fillId="3" borderId="20" xfId="0" applyFont="1" applyFill="1" applyBorder="1" applyAlignment="1">
      <alignment vertical="center" wrapText="1"/>
    </xf>
    <xf numFmtId="0" fontId="9" fillId="3" borderId="21" xfId="0" applyFont="1" applyFill="1" applyBorder="1" applyAlignment="1">
      <alignment vertical="center" wrapText="1"/>
    </xf>
    <xf numFmtId="0" fontId="19" fillId="5" borderId="9" xfId="0" applyFont="1" applyFill="1" applyBorder="1" applyAlignment="1">
      <alignment horizontal="left" vertical="center" wrapText="1"/>
    </xf>
    <xf numFmtId="0" fontId="19" fillId="5" borderId="10" xfId="0" applyFont="1" applyFill="1" applyBorder="1" applyAlignment="1">
      <alignment horizontal="left" vertical="center" wrapText="1"/>
    </xf>
    <xf numFmtId="0" fontId="19" fillId="5" borderId="11" xfId="0" applyFont="1" applyFill="1" applyBorder="1" applyAlignment="1">
      <alignment horizontal="left" vertical="center" wrapText="1"/>
    </xf>
    <xf numFmtId="0" fontId="19" fillId="5" borderId="12" xfId="0" applyFont="1" applyFill="1" applyBorder="1" applyAlignment="1">
      <alignment horizontal="left" vertical="center" wrapText="1"/>
    </xf>
    <xf numFmtId="0" fontId="19" fillId="5" borderId="7" xfId="0" applyFont="1" applyFill="1" applyBorder="1" applyAlignment="1">
      <alignment horizontal="left" vertical="center" wrapText="1"/>
    </xf>
    <xf numFmtId="0" fontId="20" fillId="2" borderId="0" xfId="0" applyFont="1" applyFill="1" applyAlignment="1">
      <alignment horizontal="left" vertical="center"/>
    </xf>
    <xf numFmtId="0" fontId="19" fillId="5" borderId="0" xfId="0" applyFont="1" applyFill="1" applyAlignment="1">
      <alignment horizontal="justify" vertical="center" wrapText="1"/>
    </xf>
    <xf numFmtId="0" fontId="19" fillId="5" borderId="20" xfId="0" applyFont="1" applyFill="1" applyBorder="1" applyAlignment="1">
      <alignment horizontal="justify" vertical="center" wrapText="1"/>
    </xf>
    <xf numFmtId="0" fontId="19" fillId="5" borderId="22" xfId="0" applyFont="1" applyFill="1" applyBorder="1" applyAlignment="1">
      <alignment horizontal="justify" vertical="center" wrapText="1"/>
    </xf>
    <xf numFmtId="0" fontId="19" fillId="5" borderId="21" xfId="0" applyFont="1" applyFill="1" applyBorder="1" applyAlignment="1">
      <alignment horizontal="justify" vertical="center" wrapText="1"/>
    </xf>
    <xf numFmtId="0" fontId="9" fillId="3" borderId="22"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19" fillId="5" borderId="17" xfId="0" applyFont="1" applyFill="1" applyBorder="1" applyAlignment="1">
      <alignment horizontal="left" vertical="center" wrapText="1"/>
    </xf>
    <xf numFmtId="0" fontId="19" fillId="5" borderId="18" xfId="0" applyFont="1" applyFill="1" applyBorder="1" applyAlignment="1">
      <alignment horizontal="left" vertical="center" wrapText="1"/>
    </xf>
    <xf numFmtId="0" fontId="19" fillId="5" borderId="7" xfId="0" applyFont="1" applyFill="1" applyBorder="1" applyAlignment="1">
      <alignment horizontal="justify" vertical="center" wrapText="1"/>
    </xf>
    <xf numFmtId="0" fontId="9" fillId="4" borderId="20"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23" fillId="5" borderId="0" xfId="0" quotePrefix="1" applyFont="1" applyFill="1" applyAlignment="1">
      <alignment horizontal="left" vertical="top" wrapText="1"/>
    </xf>
    <xf numFmtId="0" fontId="9" fillId="5" borderId="20"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19" fillId="3" borderId="14" xfId="0" applyFont="1" applyFill="1" applyBorder="1" applyAlignment="1">
      <alignment horizontal="left" vertical="center" wrapText="1"/>
    </xf>
    <xf numFmtId="0" fontId="19" fillId="3" borderId="15"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20" fillId="2" borderId="0" xfId="0" applyFont="1" applyFill="1" applyAlignment="1">
      <alignment horizontal="left" vertical="center" wrapText="1"/>
    </xf>
    <xf numFmtId="0" fontId="9" fillId="3" borderId="7" xfId="1" quotePrefix="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5" borderId="0" xfId="0" applyFont="1" applyFill="1" applyAlignment="1">
      <alignment horizontal="justify" vertical="center" wrapText="1"/>
    </xf>
    <xf numFmtId="0" fontId="9" fillId="5" borderId="6" xfId="0" applyFont="1" applyFill="1" applyBorder="1" applyAlignment="1">
      <alignment horizontal="justify" vertical="center" wrapText="1"/>
    </xf>
    <xf numFmtId="0" fontId="9" fillId="3" borderId="7"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20" fillId="2" borderId="2" xfId="0" applyFont="1" applyFill="1" applyBorder="1" applyAlignment="1">
      <alignment horizontal="left" vertical="center"/>
    </xf>
    <xf numFmtId="0" fontId="20" fillId="2" borderId="1" xfId="0" applyFont="1" applyFill="1" applyBorder="1" applyAlignment="1">
      <alignment horizontal="left" vertical="center"/>
    </xf>
    <xf numFmtId="0" fontId="20" fillId="2" borderId="3" xfId="0" applyFont="1" applyFill="1" applyBorder="1" applyAlignment="1">
      <alignment horizontal="left" vertical="center"/>
    </xf>
    <xf numFmtId="0" fontId="19" fillId="5" borderId="20" xfId="0" applyFont="1" applyFill="1" applyBorder="1" applyAlignment="1">
      <alignment horizontal="left" vertical="center" wrapText="1"/>
    </xf>
    <xf numFmtId="0" fontId="19" fillId="5" borderId="22" xfId="0" applyFont="1" applyFill="1" applyBorder="1" applyAlignment="1">
      <alignment horizontal="left" vertical="center" wrapText="1"/>
    </xf>
    <xf numFmtId="0" fontId="19" fillId="5" borderId="21" xfId="0" applyFont="1" applyFill="1" applyBorder="1" applyAlignment="1">
      <alignment horizontal="left" vertical="center" wrapText="1"/>
    </xf>
    <xf numFmtId="0" fontId="9" fillId="5" borderId="7" xfId="0" applyFont="1" applyFill="1" applyBorder="1" applyAlignment="1">
      <alignment horizontal="center" vertical="center" wrapText="1"/>
    </xf>
    <xf numFmtId="0" fontId="9" fillId="5" borderId="6" xfId="0" applyFont="1" applyFill="1" applyBorder="1" applyAlignment="1">
      <alignment vertical="center" wrapText="1"/>
    </xf>
    <xf numFmtId="0" fontId="19" fillId="5" borderId="9"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5" borderId="0" xfId="0" applyFont="1" applyFill="1" applyAlignment="1">
      <alignment vertical="center" wrapText="1"/>
    </xf>
    <xf numFmtId="0" fontId="20" fillId="2" borderId="4" xfId="0" applyFont="1" applyFill="1" applyBorder="1" applyAlignment="1">
      <alignment horizontal="left" vertical="center"/>
    </xf>
    <xf numFmtId="0" fontId="20" fillId="2" borderId="6" xfId="0" applyFont="1" applyFill="1" applyBorder="1" applyAlignment="1">
      <alignment horizontal="left" vertical="center"/>
    </xf>
    <xf numFmtId="0" fontId="20" fillId="2" borderId="5" xfId="0" applyFont="1" applyFill="1" applyBorder="1" applyAlignment="1">
      <alignment horizontal="left" vertical="center"/>
    </xf>
    <xf numFmtId="0" fontId="9" fillId="5" borderId="7" xfId="0" applyFont="1" applyFill="1" applyBorder="1" applyAlignment="1">
      <alignment horizontal="center" vertical="center"/>
    </xf>
    <xf numFmtId="0" fontId="9" fillId="5" borderId="7" xfId="0" applyFont="1" applyFill="1" applyBorder="1" applyAlignment="1">
      <alignment horizontal="left" vertical="center"/>
    </xf>
    <xf numFmtId="0" fontId="19" fillId="5" borderId="9" xfId="0" applyFont="1" applyFill="1" applyBorder="1" applyAlignment="1">
      <alignment horizontal="left" vertical="center"/>
    </xf>
    <xf numFmtId="0" fontId="19" fillId="5" borderId="10" xfId="0" applyFont="1" applyFill="1" applyBorder="1" applyAlignment="1">
      <alignment horizontal="left" vertical="center"/>
    </xf>
    <xf numFmtId="0" fontId="19" fillId="5" borderId="11" xfId="0" applyFont="1" applyFill="1" applyBorder="1" applyAlignment="1">
      <alignment horizontal="left" vertical="center"/>
    </xf>
    <xf numFmtId="0" fontId="19" fillId="5" borderId="12" xfId="0" applyFont="1" applyFill="1" applyBorder="1" applyAlignment="1">
      <alignment horizontal="left" vertical="center"/>
    </xf>
    <xf numFmtId="0" fontId="9" fillId="5" borderId="20" xfId="0" applyFont="1" applyFill="1" applyBorder="1" applyAlignment="1">
      <alignment horizontal="left" vertical="center" wrapText="1"/>
    </xf>
    <xf numFmtId="0" fontId="9" fillId="5" borderId="21" xfId="0" applyFont="1" applyFill="1" applyBorder="1" applyAlignment="1">
      <alignment horizontal="left" vertical="center" wrapText="1"/>
    </xf>
    <xf numFmtId="0" fontId="10" fillId="7" borderId="0" xfId="0" applyFont="1" applyFill="1" applyAlignment="1">
      <alignment horizontal="left" vertical="top" wrapText="1"/>
    </xf>
    <xf numFmtId="0" fontId="6" fillId="6" borderId="0" xfId="0" applyFont="1" applyFill="1" applyAlignment="1">
      <alignment horizontal="left" vertical="center" wrapText="1"/>
    </xf>
    <xf numFmtId="0" fontId="7" fillId="5" borderId="6" xfId="0" applyFont="1" applyFill="1" applyBorder="1" applyAlignment="1">
      <alignment vertical="center" wrapText="1"/>
    </xf>
    <xf numFmtId="0" fontId="7" fillId="5" borderId="7"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6" fillId="6" borderId="7"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2" fillId="5" borderId="0" xfId="0" applyFont="1" applyFill="1" applyAlignment="1">
      <alignment horizontal="justify" vertical="center" wrapText="1"/>
    </xf>
    <xf numFmtId="0" fontId="7" fillId="5" borderId="14" xfId="0" applyFont="1" applyFill="1" applyBorder="1" applyAlignment="1">
      <alignment horizontal="left" vertical="center" wrapText="1"/>
    </xf>
    <xf numFmtId="0" fontId="7" fillId="5" borderId="15" xfId="0" applyFont="1" applyFill="1" applyBorder="1" applyAlignment="1">
      <alignment horizontal="left" vertical="center" wrapText="1"/>
    </xf>
    <xf numFmtId="0" fontId="7" fillId="5" borderId="16" xfId="0" applyFont="1" applyFill="1" applyBorder="1" applyAlignment="1">
      <alignment horizontal="left" vertical="center" wrapText="1"/>
    </xf>
    <xf numFmtId="0" fontId="13" fillId="5" borderId="0" xfId="0" applyFont="1" applyFill="1" applyAlignment="1">
      <alignment horizontal="justify" vertical="center" wrapText="1"/>
    </xf>
    <xf numFmtId="0" fontId="8" fillId="5" borderId="6" xfId="0" applyFont="1" applyFill="1" applyBorder="1" applyAlignment="1">
      <alignment vertical="center" wrapText="1"/>
    </xf>
    <xf numFmtId="0" fontId="8" fillId="5" borderId="9"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6" fillId="6" borderId="0" xfId="0" applyFont="1" applyFill="1" applyAlignment="1">
      <alignment horizontal="left" vertical="center"/>
    </xf>
    <xf numFmtId="0" fontId="9" fillId="7" borderId="0" xfId="0" applyFont="1" applyFill="1" applyAlignment="1">
      <alignment horizontal="justify"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9" fillId="7" borderId="7" xfId="0" applyFont="1" applyFill="1" applyBorder="1" applyAlignment="1">
      <alignment horizontal="center" vertical="center" wrapText="1"/>
    </xf>
    <xf numFmtId="0" fontId="7" fillId="7" borderId="9" xfId="0" applyFont="1" applyFill="1" applyBorder="1" applyAlignment="1">
      <alignment horizontal="left" vertical="center" wrapText="1"/>
    </xf>
    <xf numFmtId="0" fontId="7" fillId="7" borderId="10" xfId="0" applyFont="1" applyFill="1" applyBorder="1" applyAlignment="1">
      <alignment horizontal="left" vertical="center" wrapText="1"/>
    </xf>
    <xf numFmtId="0" fontId="7" fillId="7" borderId="17" xfId="0" applyFont="1" applyFill="1" applyBorder="1" applyAlignment="1">
      <alignment horizontal="left" vertical="center" wrapText="1"/>
    </xf>
    <xf numFmtId="0" fontId="7" fillId="7" borderId="18" xfId="0" applyFont="1" applyFill="1" applyBorder="1" applyAlignment="1">
      <alignment horizontal="left" vertical="center" wrapText="1"/>
    </xf>
    <xf numFmtId="0" fontId="7" fillId="7" borderId="11" xfId="0" applyFont="1" applyFill="1" applyBorder="1" applyAlignment="1">
      <alignment horizontal="left" vertical="center" wrapText="1"/>
    </xf>
    <xf numFmtId="0" fontId="7" fillId="7" borderId="12" xfId="0" applyFont="1" applyFill="1" applyBorder="1" applyAlignment="1">
      <alignment horizontal="left" vertical="center" wrapText="1"/>
    </xf>
    <xf numFmtId="0" fontId="6" fillId="6" borderId="13" xfId="0" applyFont="1" applyFill="1" applyBorder="1" applyAlignment="1">
      <alignment horizontal="left" vertical="center"/>
    </xf>
    <xf numFmtId="0" fontId="9" fillId="7" borderId="7" xfId="0" applyFont="1" applyFill="1" applyBorder="1" applyAlignment="1">
      <alignment horizontal="center" vertical="center"/>
    </xf>
    <xf numFmtId="0" fontId="7" fillId="7" borderId="6" xfId="0" applyFont="1" applyFill="1" applyBorder="1" applyAlignment="1">
      <alignment vertical="center" wrapText="1"/>
    </xf>
    <xf numFmtId="0" fontId="7" fillId="7" borderId="9" xfId="0" applyFont="1" applyFill="1" applyBorder="1" applyAlignment="1">
      <alignment horizontal="left" vertical="center"/>
    </xf>
    <xf numFmtId="0" fontId="7" fillId="7" borderId="10" xfId="0" applyFont="1" applyFill="1" applyBorder="1" applyAlignment="1">
      <alignment horizontal="left" vertical="center"/>
    </xf>
    <xf numFmtId="0" fontId="7" fillId="7" borderId="11" xfId="0" applyFont="1" applyFill="1" applyBorder="1" applyAlignment="1">
      <alignment horizontal="left" vertical="center"/>
    </xf>
    <xf numFmtId="0" fontId="7" fillId="7" borderId="12" xfId="0" applyFont="1" applyFill="1" applyBorder="1" applyAlignment="1">
      <alignment horizontal="left" vertical="center"/>
    </xf>
    <xf numFmtId="0" fontId="7" fillId="7" borderId="7" xfId="0" applyFont="1" applyFill="1" applyBorder="1" applyAlignment="1">
      <alignment horizontal="justify" vertical="center" wrapText="1"/>
    </xf>
    <xf numFmtId="0" fontId="9" fillId="3" borderId="20" xfId="0" applyFont="1" applyFill="1" applyBorder="1" applyAlignment="1">
      <alignment horizontal="center" vertical="center" wrapText="1"/>
    </xf>
    <xf numFmtId="0" fontId="9" fillId="8" borderId="20" xfId="0" applyFont="1" applyFill="1" applyBorder="1" applyAlignment="1">
      <alignment horizontal="left" vertical="center"/>
    </xf>
    <xf numFmtId="0" fontId="9" fillId="8" borderId="22" xfId="0" applyFont="1" applyFill="1" applyBorder="1" applyAlignment="1">
      <alignment horizontal="left" vertical="center"/>
    </xf>
    <xf numFmtId="0" fontId="9" fillId="8" borderId="21" xfId="0" applyFont="1" applyFill="1" applyBorder="1" applyAlignment="1">
      <alignment horizontal="left" vertical="center"/>
    </xf>
    <xf numFmtId="0" fontId="9" fillId="5" borderId="0" xfId="0" applyFont="1" applyFill="1" applyAlignment="1">
      <alignment vertical="center" wrapText="1"/>
    </xf>
    <xf numFmtId="0" fontId="7" fillId="5" borderId="0" xfId="0" applyFont="1" applyFill="1" applyAlignment="1">
      <alignment horizontal="justify" vertical="center" wrapText="1"/>
    </xf>
    <xf numFmtId="0" fontId="8" fillId="5" borderId="19"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8" xfId="0" applyFont="1" applyFill="1" applyBorder="1" applyAlignment="1">
      <alignment horizontal="left" vertical="center" wrapText="1"/>
    </xf>
    <xf numFmtId="0" fontId="8" fillId="5" borderId="18" xfId="0" applyFont="1" applyFill="1" applyBorder="1" applyAlignment="1">
      <alignment horizontal="left" vertical="center" wrapText="1"/>
    </xf>
    <xf numFmtId="165" fontId="7" fillId="5" borderId="20" xfId="0" applyNumberFormat="1" applyFont="1" applyFill="1" applyBorder="1" applyAlignment="1">
      <alignment horizontal="center" vertical="center"/>
    </xf>
    <xf numFmtId="165" fontId="7" fillId="5" borderId="22" xfId="0" applyNumberFormat="1" applyFont="1" applyFill="1" applyBorder="1" applyAlignment="1">
      <alignment horizontal="center" vertical="center"/>
    </xf>
    <xf numFmtId="165" fontId="7" fillId="5" borderId="21" xfId="0" applyNumberFormat="1"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7" fillId="5" borderId="22" xfId="0" applyFont="1" applyFill="1" applyBorder="1"/>
    <xf numFmtId="0" fontId="7" fillId="5" borderId="27" xfId="0" applyFont="1" applyFill="1" applyBorder="1"/>
    <xf numFmtId="0" fontId="7" fillId="5" borderId="9" xfId="0" applyFont="1" applyFill="1" applyBorder="1" applyAlignment="1">
      <alignment horizontal="left" vertical="center"/>
    </xf>
    <xf numFmtId="0" fontId="7" fillId="5" borderId="10" xfId="0" applyFont="1" applyFill="1" applyBorder="1" applyAlignment="1">
      <alignment horizontal="left" vertical="center"/>
    </xf>
    <xf numFmtId="0" fontId="7" fillId="5" borderId="11" xfId="0" applyFont="1" applyFill="1" applyBorder="1" applyAlignment="1">
      <alignment horizontal="left" vertical="center"/>
    </xf>
    <xf numFmtId="0" fontId="7" fillId="5" borderId="12" xfId="0" applyFont="1" applyFill="1" applyBorder="1" applyAlignment="1">
      <alignment horizontal="left" vertical="center"/>
    </xf>
  </cellXfs>
  <cellStyles count="5">
    <cellStyle name="Comma" xfId="2" builtinId="3"/>
    <cellStyle name="Comma 2" xfId="4" xr:uid="{0ABCD333-8049-4FCC-9C4D-F522EF2BD3FA}"/>
    <cellStyle name="Normal" xfId="0" builtinId="0" customBuiltin="1"/>
    <cellStyle name="Normal 2" xfId="1" xr:uid="{73C3739A-2832-4707-A074-0860201846A8}"/>
    <cellStyle name="Normal 3" xfId="3" xr:uid="{C07E2D55-857F-4FB0-A468-6723FE9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20</xdr:row>
      <xdr:rowOff>0</xdr:rowOff>
    </xdr:from>
    <xdr:to>
      <xdr:col>3</xdr:col>
      <xdr:colOff>0</xdr:colOff>
      <xdr:row>22</xdr:row>
      <xdr:rowOff>6449</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8625" y="6088063"/>
          <a:ext cx="5849938" cy="339824"/>
        </a:xfrm>
        <a:prstGeom prst="rect">
          <a:avLst/>
        </a:prstGeom>
      </xdr:spPr>
    </xdr:pic>
    <xdr:clientData/>
  </xdr:twoCellAnchor>
  <xdr:twoCellAnchor>
    <xdr:from>
      <xdr:col>1</xdr:col>
      <xdr:colOff>11508</xdr:colOff>
      <xdr:row>10</xdr:row>
      <xdr:rowOff>38050</xdr:rowOff>
    </xdr:from>
    <xdr:to>
      <xdr:col>2</xdr:col>
      <xdr:colOff>1052961</xdr:colOff>
      <xdr:row>11</xdr:row>
      <xdr:rowOff>120600</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1508" y="38050"/>
          <a:ext cx="3003603" cy="273050"/>
        </a:xfrm>
        <a:prstGeom prst="rect">
          <a:avLst/>
        </a:prstGeom>
      </xdr:spPr>
    </xdr:pic>
    <xdr:clientData/>
  </xdr:twoCellAnchor>
  <xdr:twoCellAnchor>
    <xdr:from>
      <xdr:col>2</xdr:col>
      <xdr:colOff>1922185</xdr:colOff>
      <xdr:row>1</xdr:row>
      <xdr:rowOff>57398</xdr:rowOff>
    </xdr:from>
    <xdr:to>
      <xdr:col>2</xdr:col>
      <xdr:colOff>3201286</xdr:colOff>
      <xdr:row>5</xdr:row>
      <xdr:rowOff>107702</xdr:rowOff>
    </xdr:to>
    <xdr:pic>
      <xdr:nvPicPr>
        <xdr:cNvPr id="4" name="Picture 1" descr="Picture">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922185" y="57398"/>
          <a:ext cx="1279101" cy="812304"/>
        </a:xfrm>
        <a:prstGeom prst="rect">
          <a:avLst/>
        </a:prstGeom>
      </xdr:spPr>
    </xdr:pic>
    <xdr:clientData/>
  </xdr:twoCellAnchor>
  <xdr:twoCellAnchor>
    <xdr:from>
      <xdr:col>0</xdr:col>
      <xdr:colOff>381593</xdr:colOff>
      <xdr:row>15</xdr:row>
      <xdr:rowOff>19348</xdr:rowOff>
    </xdr:from>
    <xdr:to>
      <xdr:col>2</xdr:col>
      <xdr:colOff>3508694</xdr:colOff>
      <xdr:row>16</xdr:row>
      <xdr:rowOff>120600</xdr:rowOff>
    </xdr:to>
    <xdr:pic>
      <xdr:nvPicPr>
        <xdr:cNvPr id="5" name="Picture 1" descr="Picture">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381593" y="19348"/>
          <a:ext cx="5489301" cy="291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26356</xdr:colOff>
      <xdr:row>1</xdr:row>
      <xdr:rowOff>28216</xdr:rowOff>
    </xdr:from>
    <xdr:to>
      <xdr:col>3</xdr:col>
      <xdr:colOff>691243</xdr:colOff>
      <xdr:row>2</xdr:row>
      <xdr:rowOff>5159</xdr:rowOff>
    </xdr:to>
    <xdr:pic>
      <xdr:nvPicPr>
        <xdr:cNvPr id="5"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077738" y="153545"/>
          <a:ext cx="664887" cy="4114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showGridLines="0" tabSelected="1" zoomScale="80" zoomScaleNormal="80" workbookViewId="0"/>
  </sheetViews>
  <sheetFormatPr defaultRowHeight="12.5" x14ac:dyDescent="0.25"/>
  <cols>
    <col min="1" max="1" width="6.1796875" customWidth="1"/>
    <col min="2" max="2" width="29.453125" customWidth="1"/>
    <col min="3" max="3" width="54.26953125" customWidth="1"/>
  </cols>
  <sheetData>
    <row r="1" spans="1:3" ht="13" customHeight="1" x14ac:dyDescent="0.25"/>
    <row r="2" spans="1:3" ht="13" customHeight="1" x14ac:dyDescent="0.3">
      <c r="A2" s="1"/>
      <c r="B2" s="1"/>
      <c r="C2" s="1"/>
    </row>
    <row r="3" spans="1:3" ht="13" customHeight="1" x14ac:dyDescent="0.3">
      <c r="A3" s="1"/>
      <c r="B3" s="1"/>
      <c r="C3" s="1"/>
    </row>
    <row r="4" spans="1:3" ht="13" customHeight="1" x14ac:dyDescent="0.3">
      <c r="A4" s="1"/>
      <c r="B4" s="1"/>
      <c r="C4" s="1"/>
    </row>
    <row r="5" spans="1:3" ht="13" customHeight="1" x14ac:dyDescent="0.3">
      <c r="A5" s="1"/>
      <c r="B5" s="1"/>
      <c r="C5" s="1"/>
    </row>
    <row r="6" spans="1:3" ht="13" customHeight="1" x14ac:dyDescent="0.3">
      <c r="A6" s="1"/>
      <c r="B6" s="1"/>
      <c r="C6" s="1"/>
    </row>
    <row r="7" spans="1:3" ht="13" customHeight="1" x14ac:dyDescent="0.3">
      <c r="A7" s="1"/>
      <c r="B7" s="1"/>
      <c r="C7" s="1"/>
    </row>
    <row r="8" spans="1:3" ht="13" customHeight="1" x14ac:dyDescent="0.3">
      <c r="A8" s="1"/>
      <c r="B8" s="1"/>
      <c r="C8" s="1"/>
    </row>
    <row r="9" spans="1:3" ht="13" customHeight="1" x14ac:dyDescent="0.3">
      <c r="A9" s="1"/>
      <c r="B9" s="1"/>
      <c r="C9" s="1"/>
    </row>
    <row r="10" spans="1:3" ht="13" customHeight="1" x14ac:dyDescent="0.3">
      <c r="A10" s="1"/>
      <c r="B10" s="1"/>
      <c r="C10" s="1"/>
    </row>
    <row r="11" spans="1:3" ht="13" customHeight="1" x14ac:dyDescent="0.3">
      <c r="A11" s="1"/>
      <c r="B11" s="1"/>
      <c r="C11" s="1"/>
    </row>
    <row r="12" spans="1:3" ht="13" customHeight="1" x14ac:dyDescent="0.25">
      <c r="B12" s="2"/>
      <c r="C12" s="2"/>
    </row>
    <row r="13" spans="1:3" ht="208.5" customHeight="1" x14ac:dyDescent="0.25">
      <c r="B13" s="225" t="s">
        <v>0</v>
      </c>
      <c r="C13" s="225"/>
    </row>
    <row r="14" spans="1:3" ht="34.5" customHeight="1" x14ac:dyDescent="0.25">
      <c r="B14" s="3" t="s">
        <v>1</v>
      </c>
      <c r="C14" s="4"/>
    </row>
    <row r="15" spans="1:3" ht="13" customHeight="1" x14ac:dyDescent="0.3">
      <c r="A15" s="1"/>
      <c r="B15" s="1"/>
      <c r="C15" s="1"/>
    </row>
    <row r="16" spans="1:3" ht="13" customHeight="1" x14ac:dyDescent="0.35">
      <c r="B16" s="5"/>
      <c r="C16" s="1"/>
    </row>
    <row r="17" spans="1:3" ht="13" customHeight="1" x14ac:dyDescent="0.3">
      <c r="A17" s="1"/>
      <c r="B17" s="1"/>
      <c r="C17" s="1"/>
    </row>
    <row r="18" spans="1:3" ht="13" customHeight="1" x14ac:dyDescent="0.3">
      <c r="A18" s="1"/>
      <c r="B18" s="1"/>
      <c r="C18" s="1"/>
    </row>
    <row r="19" spans="1:3" ht="13" customHeight="1" x14ac:dyDescent="0.3">
      <c r="A19" s="1"/>
      <c r="B19" s="1"/>
      <c r="C19" s="1"/>
    </row>
    <row r="20" spans="1:3" ht="13" customHeight="1" x14ac:dyDescent="0.3">
      <c r="A20" s="1"/>
      <c r="B20" s="1"/>
      <c r="C20" s="1"/>
    </row>
    <row r="21" spans="1:3" ht="13" customHeight="1" x14ac:dyDescent="0.3">
      <c r="A21" s="1"/>
      <c r="B21" s="1"/>
      <c r="C21" s="1"/>
    </row>
    <row r="22" spans="1:3" ht="13" customHeight="1" x14ac:dyDescent="0.3">
      <c r="A22" s="1"/>
      <c r="B22" s="1"/>
      <c r="C22" s="1"/>
    </row>
    <row r="23" spans="1:3" ht="13" customHeight="1" x14ac:dyDescent="0.3">
      <c r="A23" s="1"/>
      <c r="B23" s="1"/>
      <c r="C23" s="1"/>
    </row>
  </sheetData>
  <mergeCells count="1">
    <mergeCell ref="B13:C13"/>
  </mergeCells>
  <pageMargins left="0.7" right="0.7" top="0.75" bottom="0.75" header="0.5" footer="0.5"/>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4"/>
  <sheetViews>
    <sheetView showGridLines="0" workbookViewId="0"/>
  </sheetViews>
  <sheetFormatPr defaultColWidth="9.1796875" defaultRowHeight="13" x14ac:dyDescent="0.3"/>
  <cols>
    <col min="1" max="1" width="1.54296875" style="1" customWidth="1"/>
    <col min="2" max="2" width="4.1796875" style="1" customWidth="1"/>
    <col min="3" max="3" width="20.453125" style="1" customWidth="1"/>
    <col min="4" max="8" width="15.54296875" style="1" customWidth="1"/>
    <col min="9" max="9" width="1.54296875" style="1" customWidth="1"/>
    <col min="10" max="16384" width="9.1796875" style="1"/>
  </cols>
  <sheetData>
    <row r="1" spans="1:9" ht="10" customHeight="1" x14ac:dyDescent="0.3">
      <c r="B1" s="152"/>
      <c r="C1" s="152"/>
      <c r="D1" s="152"/>
      <c r="E1" s="152"/>
      <c r="F1" s="152"/>
      <c r="G1" s="152"/>
      <c r="H1" s="152"/>
      <c r="I1" s="152"/>
    </row>
    <row r="2" spans="1:9" ht="35.25" customHeight="1" x14ac:dyDescent="0.3">
      <c r="A2" s="152"/>
      <c r="B2" s="286" t="s">
        <v>374</v>
      </c>
      <c r="C2" s="287"/>
      <c r="D2" s="287"/>
      <c r="E2" s="287"/>
      <c r="F2" s="287"/>
      <c r="G2" s="287"/>
      <c r="H2" s="288"/>
      <c r="I2" s="152"/>
    </row>
    <row r="3" spans="1:9" ht="15" customHeight="1" x14ac:dyDescent="0.3">
      <c r="A3" s="152"/>
      <c r="B3" s="285"/>
      <c r="C3" s="285"/>
      <c r="D3" s="285"/>
      <c r="E3" s="285"/>
      <c r="F3" s="285"/>
      <c r="G3" s="285"/>
      <c r="H3" s="285"/>
      <c r="I3" s="152"/>
    </row>
    <row r="4" spans="1:9" ht="50.25" customHeight="1" x14ac:dyDescent="0.3">
      <c r="A4" s="152"/>
      <c r="B4" s="276" t="s">
        <v>375</v>
      </c>
      <c r="C4" s="277"/>
      <c r="D4" s="277"/>
      <c r="E4" s="277"/>
      <c r="F4" s="277"/>
      <c r="G4" s="277"/>
      <c r="H4" s="278"/>
      <c r="I4" s="152"/>
    </row>
    <row r="5" spans="1:9" ht="15" customHeight="1" x14ac:dyDescent="0.3">
      <c r="A5" s="152"/>
      <c r="B5" s="180"/>
      <c r="C5" s="180"/>
      <c r="D5" s="180"/>
      <c r="E5" s="180"/>
      <c r="F5" s="180"/>
      <c r="G5" s="180"/>
      <c r="H5" s="180"/>
      <c r="I5" s="152"/>
    </row>
    <row r="6" spans="1:9" ht="15" customHeight="1" x14ac:dyDescent="0.3">
      <c r="A6" s="152"/>
      <c r="B6" s="23" t="s">
        <v>334</v>
      </c>
      <c r="C6" s="174"/>
      <c r="D6" s="174"/>
      <c r="E6" s="174"/>
      <c r="F6" s="174"/>
      <c r="G6" s="174"/>
      <c r="H6" s="174"/>
      <c r="I6" s="152"/>
    </row>
    <row r="7" spans="1:9" ht="15" customHeight="1" x14ac:dyDescent="0.3">
      <c r="A7" s="152"/>
      <c r="B7" s="281" t="s">
        <v>55</v>
      </c>
      <c r="C7" s="282"/>
      <c r="D7" s="9" t="s">
        <v>56</v>
      </c>
      <c r="E7" s="9" t="s">
        <v>57</v>
      </c>
      <c r="F7" s="9" t="s">
        <v>58</v>
      </c>
      <c r="G7" s="9" t="s">
        <v>59</v>
      </c>
      <c r="H7" s="9" t="s">
        <v>60</v>
      </c>
      <c r="I7" s="152"/>
    </row>
    <row r="8" spans="1:9" ht="51" customHeight="1" x14ac:dyDescent="0.3">
      <c r="A8" s="152"/>
      <c r="B8" s="283"/>
      <c r="C8" s="284"/>
      <c r="D8" s="9" t="s">
        <v>376</v>
      </c>
      <c r="E8" s="9" t="s">
        <v>377</v>
      </c>
      <c r="F8" s="9" t="s">
        <v>378</v>
      </c>
      <c r="G8" s="9" t="s">
        <v>379</v>
      </c>
      <c r="H8" s="9" t="s">
        <v>380</v>
      </c>
      <c r="I8" s="152"/>
    </row>
    <row r="9" spans="1:9" ht="15" customHeight="1" x14ac:dyDescent="0.3">
      <c r="A9" s="152"/>
      <c r="B9" s="167">
        <v>1</v>
      </c>
      <c r="C9" s="168" t="s">
        <v>381</v>
      </c>
      <c r="D9" s="159">
        <v>9127</v>
      </c>
      <c r="E9" s="159">
        <v>63847</v>
      </c>
      <c r="F9" s="159">
        <v>63729</v>
      </c>
      <c r="G9" s="159">
        <v>118</v>
      </c>
      <c r="H9" s="159" t="s">
        <v>150</v>
      </c>
      <c r="I9" s="152"/>
    </row>
    <row r="10" spans="1:9" ht="15" customHeight="1" x14ac:dyDescent="0.3">
      <c r="A10" s="152"/>
      <c r="B10" s="167">
        <v>2</v>
      </c>
      <c r="C10" s="168" t="s">
        <v>382</v>
      </c>
      <c r="D10" s="159">
        <v>14010</v>
      </c>
      <c r="E10" s="159" t="s">
        <v>150</v>
      </c>
      <c r="F10" s="159" t="s">
        <v>150</v>
      </c>
      <c r="G10" s="159" t="s">
        <v>150</v>
      </c>
      <c r="H10" s="159" t="s">
        <v>150</v>
      </c>
      <c r="I10" s="152"/>
    </row>
    <row r="11" spans="1:9" ht="15" customHeight="1" x14ac:dyDescent="0.3">
      <c r="A11" s="152"/>
      <c r="B11" s="9">
        <v>3</v>
      </c>
      <c r="C11" s="16" t="s">
        <v>383</v>
      </c>
      <c r="D11" s="142">
        <v>23137</v>
      </c>
      <c r="E11" s="142">
        <v>63847</v>
      </c>
      <c r="F11" s="142">
        <v>63729</v>
      </c>
      <c r="G11" s="142">
        <v>118</v>
      </c>
      <c r="H11" s="159" t="s">
        <v>150</v>
      </c>
      <c r="I11" s="152"/>
    </row>
    <row r="12" spans="1:9" ht="15" customHeight="1" x14ac:dyDescent="0.3">
      <c r="A12" s="152"/>
      <c r="B12" s="167">
        <v>4</v>
      </c>
      <c r="C12" s="168" t="s">
        <v>384</v>
      </c>
      <c r="D12" s="159">
        <v>79</v>
      </c>
      <c r="E12" s="159">
        <v>911</v>
      </c>
      <c r="F12" s="159">
        <v>911</v>
      </c>
      <c r="G12" s="159" t="s">
        <v>150</v>
      </c>
      <c r="H12" s="159" t="s">
        <v>150</v>
      </c>
      <c r="I12" s="152"/>
    </row>
    <row r="13" spans="1:9" ht="12.65" customHeight="1" x14ac:dyDescent="0.3">
      <c r="A13" s="152"/>
      <c r="B13" s="146"/>
      <c r="C13" s="146"/>
      <c r="D13" s="146"/>
      <c r="E13" s="146"/>
      <c r="F13" s="146"/>
      <c r="G13" s="146"/>
      <c r="H13" s="152"/>
      <c r="I13" s="152"/>
    </row>
    <row r="14" spans="1:9" ht="46.4" customHeight="1" x14ac:dyDescent="0.3">
      <c r="A14" s="152"/>
      <c r="B14" s="230" t="s">
        <v>385</v>
      </c>
      <c r="C14" s="230"/>
      <c r="D14" s="230"/>
      <c r="E14" s="230"/>
      <c r="F14" s="230"/>
      <c r="G14" s="230"/>
      <c r="H14" s="230"/>
      <c r="I14" s="179"/>
    </row>
  </sheetData>
  <mergeCells count="5">
    <mergeCell ref="B14:H14"/>
    <mergeCell ref="B7:C8"/>
    <mergeCell ref="B3:H3"/>
    <mergeCell ref="B2:H2"/>
    <mergeCell ref="B4: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3"/>
  <sheetViews>
    <sheetView showGridLines="0" workbookViewId="0"/>
  </sheetViews>
  <sheetFormatPr defaultColWidth="9.1796875" defaultRowHeight="13" x14ac:dyDescent="0.3"/>
  <cols>
    <col min="1" max="1" width="1.54296875" style="1" customWidth="1"/>
    <col min="2" max="2" width="4.1796875" style="1" customWidth="1"/>
    <col min="3" max="3" width="49.54296875" style="1" customWidth="1"/>
    <col min="4" max="9" width="15.54296875" style="1" customWidth="1"/>
    <col min="10" max="10" width="1.54296875" style="1" customWidth="1"/>
    <col min="11" max="16384" width="9.1796875" style="1"/>
  </cols>
  <sheetData>
    <row r="1" spans="1:10" ht="10" customHeight="1" x14ac:dyDescent="0.3">
      <c r="B1" s="153"/>
      <c r="C1" s="152"/>
      <c r="D1" s="152"/>
      <c r="E1" s="152"/>
      <c r="F1" s="152"/>
      <c r="G1" s="152"/>
      <c r="H1" s="152"/>
      <c r="I1" s="152"/>
      <c r="J1" s="152"/>
    </row>
    <row r="2" spans="1:10" ht="35.25" customHeight="1" x14ac:dyDescent="0.3">
      <c r="A2" s="152"/>
      <c r="B2" s="260" t="s">
        <v>386</v>
      </c>
      <c r="C2" s="260"/>
      <c r="D2" s="260"/>
      <c r="E2" s="260"/>
      <c r="F2" s="260"/>
      <c r="G2" s="260"/>
      <c r="H2" s="260"/>
      <c r="I2" s="260"/>
      <c r="J2" s="152"/>
    </row>
    <row r="3" spans="1:10" ht="15" customHeight="1" x14ac:dyDescent="0.3">
      <c r="A3" s="152"/>
      <c r="B3" s="23"/>
      <c r="C3" s="152"/>
      <c r="D3" s="152"/>
      <c r="E3" s="152"/>
      <c r="F3" s="152"/>
      <c r="G3" s="152"/>
      <c r="H3" s="152"/>
      <c r="I3" s="152"/>
      <c r="J3" s="152"/>
    </row>
    <row r="4" spans="1:10" ht="50.25" customHeight="1" x14ac:dyDescent="0.3">
      <c r="A4" s="152"/>
      <c r="B4" s="239" t="s">
        <v>387</v>
      </c>
      <c r="C4" s="239"/>
      <c r="D4" s="239"/>
      <c r="E4" s="239"/>
      <c r="F4" s="239"/>
      <c r="G4" s="239"/>
      <c r="H4" s="239"/>
      <c r="I4" s="239"/>
      <c r="J4" s="177"/>
    </row>
    <row r="5" spans="1:10" ht="15" customHeight="1" x14ac:dyDescent="0.3">
      <c r="A5" s="152"/>
      <c r="B5" s="178"/>
      <c r="C5" s="178"/>
      <c r="D5" s="178"/>
      <c r="E5" s="178"/>
      <c r="F5" s="178"/>
      <c r="G5" s="178"/>
      <c r="H5" s="178"/>
      <c r="I5" s="178"/>
      <c r="J5" s="177"/>
    </row>
    <row r="6" spans="1:10" ht="15" customHeight="1" x14ac:dyDescent="0.3">
      <c r="A6" s="152"/>
      <c r="B6" s="23" t="s">
        <v>334</v>
      </c>
      <c r="C6" s="146"/>
      <c r="D6" s="146"/>
      <c r="E6" s="146"/>
      <c r="F6" s="146"/>
      <c r="G6" s="146"/>
      <c r="H6" s="146"/>
      <c r="I6" s="146"/>
      <c r="J6" s="177"/>
    </row>
    <row r="7" spans="1:10" ht="15" customHeight="1" x14ac:dyDescent="0.3">
      <c r="A7" s="152"/>
      <c r="B7" s="291" t="s">
        <v>55</v>
      </c>
      <c r="C7" s="292"/>
      <c r="D7" s="26" t="s">
        <v>56</v>
      </c>
      <c r="E7" s="26" t="s">
        <v>57</v>
      </c>
      <c r="F7" s="26" t="s">
        <v>58</v>
      </c>
      <c r="G7" s="26" t="s">
        <v>59</v>
      </c>
      <c r="H7" s="26" t="s">
        <v>60</v>
      </c>
      <c r="I7" s="26" t="s">
        <v>178</v>
      </c>
      <c r="J7" s="152"/>
    </row>
    <row r="8" spans="1:10" ht="36.75" customHeight="1" x14ac:dyDescent="0.3">
      <c r="A8" s="152"/>
      <c r="B8" s="293"/>
      <c r="C8" s="294"/>
      <c r="D8" s="289" t="s">
        <v>388</v>
      </c>
      <c r="E8" s="289"/>
      <c r="F8" s="289" t="s">
        <v>389</v>
      </c>
      <c r="G8" s="289"/>
      <c r="H8" s="289" t="s">
        <v>390</v>
      </c>
      <c r="I8" s="289"/>
      <c r="J8" s="152"/>
    </row>
    <row r="9" spans="1:10" ht="34.5" customHeight="1" x14ac:dyDescent="0.3">
      <c r="A9" s="152"/>
      <c r="B9" s="290" t="s">
        <v>391</v>
      </c>
      <c r="C9" s="290"/>
      <c r="D9" s="9" t="s">
        <v>392</v>
      </c>
      <c r="E9" s="9" t="s">
        <v>393</v>
      </c>
      <c r="F9" s="9" t="s">
        <v>394</v>
      </c>
      <c r="G9" s="9" t="s">
        <v>393</v>
      </c>
      <c r="H9" s="9" t="s">
        <v>124</v>
      </c>
      <c r="I9" s="9" t="s">
        <v>395</v>
      </c>
      <c r="J9" s="152"/>
    </row>
    <row r="10" spans="1:10" ht="15" customHeight="1" x14ac:dyDescent="0.3">
      <c r="A10" s="152"/>
      <c r="B10" s="157">
        <v>1</v>
      </c>
      <c r="C10" s="172" t="s">
        <v>396</v>
      </c>
      <c r="D10" s="159">
        <v>14175</v>
      </c>
      <c r="E10" s="159">
        <v>1539</v>
      </c>
      <c r="F10" s="159">
        <v>14175</v>
      </c>
      <c r="G10" s="159">
        <v>1537</v>
      </c>
      <c r="H10" s="159">
        <v>49</v>
      </c>
      <c r="I10" s="160">
        <v>0.31</v>
      </c>
      <c r="J10" s="152"/>
    </row>
    <row r="11" spans="1:10" ht="15" customHeight="1" x14ac:dyDescent="0.3">
      <c r="A11" s="152"/>
      <c r="B11" s="157">
        <v>2</v>
      </c>
      <c r="C11" s="172" t="s">
        <v>397</v>
      </c>
      <c r="D11" s="159" t="s">
        <v>150</v>
      </c>
      <c r="E11" s="159" t="s">
        <v>150</v>
      </c>
      <c r="F11" s="159" t="s">
        <v>150</v>
      </c>
      <c r="G11" s="159" t="s">
        <v>150</v>
      </c>
      <c r="H11" s="159" t="s">
        <v>150</v>
      </c>
      <c r="I11" s="160" t="s">
        <v>150</v>
      </c>
      <c r="J11" s="152"/>
    </row>
    <row r="12" spans="1:10" hidden="1" x14ac:dyDescent="0.3">
      <c r="A12" s="152"/>
      <c r="B12" s="157">
        <v>3</v>
      </c>
      <c r="C12" s="172" t="s">
        <v>398</v>
      </c>
      <c r="D12" s="159">
        <v>0</v>
      </c>
      <c r="E12" s="159">
        <v>0</v>
      </c>
      <c r="F12" s="159">
        <v>0</v>
      </c>
      <c r="G12" s="159">
        <v>0</v>
      </c>
      <c r="H12" s="159">
        <v>0</v>
      </c>
      <c r="I12" s="160">
        <v>0</v>
      </c>
      <c r="J12" s="152"/>
    </row>
    <row r="13" spans="1:10" ht="15" customHeight="1" x14ac:dyDescent="0.3">
      <c r="A13" s="152"/>
      <c r="B13" s="157">
        <v>4</v>
      </c>
      <c r="C13" s="172" t="s">
        <v>399</v>
      </c>
      <c r="D13" s="159">
        <v>1900</v>
      </c>
      <c r="E13" s="159" t="s">
        <v>150</v>
      </c>
      <c r="F13" s="159">
        <v>1900</v>
      </c>
      <c r="G13" s="159" t="s">
        <v>150</v>
      </c>
      <c r="H13" s="159">
        <v>382</v>
      </c>
      <c r="I13" s="160">
        <v>20.11</v>
      </c>
      <c r="J13" s="152"/>
    </row>
    <row r="14" spans="1:10" hidden="1" x14ac:dyDescent="0.3">
      <c r="A14" s="152"/>
      <c r="B14" s="157"/>
      <c r="C14" s="158" t="s">
        <v>400</v>
      </c>
      <c r="D14" s="159">
        <v>0</v>
      </c>
      <c r="E14" s="159">
        <v>0</v>
      </c>
      <c r="F14" s="159">
        <v>0</v>
      </c>
      <c r="G14" s="159">
        <v>0</v>
      </c>
      <c r="H14" s="159">
        <v>0</v>
      </c>
      <c r="I14" s="160">
        <v>0</v>
      </c>
      <c r="J14" s="152"/>
    </row>
    <row r="15" spans="1:10" hidden="1" x14ac:dyDescent="0.3">
      <c r="A15" s="152"/>
      <c r="B15" s="157">
        <v>5</v>
      </c>
      <c r="C15" s="172" t="s">
        <v>401</v>
      </c>
      <c r="D15" s="159">
        <v>0</v>
      </c>
      <c r="E15" s="159">
        <v>0</v>
      </c>
      <c r="F15" s="159">
        <v>0</v>
      </c>
      <c r="G15" s="159">
        <v>0</v>
      </c>
      <c r="H15" s="159">
        <v>0</v>
      </c>
      <c r="I15" s="160">
        <v>0</v>
      </c>
      <c r="J15" s="152"/>
    </row>
    <row r="16" spans="1:10" ht="15" customHeight="1" x14ac:dyDescent="0.3">
      <c r="A16" s="152"/>
      <c r="B16" s="157">
        <v>6</v>
      </c>
      <c r="C16" s="172" t="s">
        <v>402</v>
      </c>
      <c r="D16" s="159">
        <v>6977</v>
      </c>
      <c r="E16" s="159">
        <v>1330</v>
      </c>
      <c r="F16" s="159">
        <v>6958</v>
      </c>
      <c r="G16" s="159">
        <v>622</v>
      </c>
      <c r="H16" s="159">
        <v>6212</v>
      </c>
      <c r="I16" s="160">
        <v>81.95</v>
      </c>
      <c r="J16" s="152"/>
    </row>
    <row r="17" spans="1:10" ht="15" customHeight="1" x14ac:dyDescent="0.3">
      <c r="A17" s="152"/>
      <c r="B17" s="157"/>
      <c r="C17" s="158" t="s">
        <v>400</v>
      </c>
      <c r="D17" s="159">
        <v>222</v>
      </c>
      <c r="E17" s="159">
        <v>47</v>
      </c>
      <c r="F17" s="159">
        <v>222</v>
      </c>
      <c r="G17" s="159">
        <v>20</v>
      </c>
      <c r="H17" s="159">
        <v>204</v>
      </c>
      <c r="I17" s="160">
        <v>84.3</v>
      </c>
      <c r="J17" s="152"/>
    </row>
    <row r="18" spans="1:10" hidden="1" x14ac:dyDescent="0.3">
      <c r="A18" s="152"/>
      <c r="B18" s="157"/>
      <c r="C18" s="158" t="s">
        <v>403</v>
      </c>
      <c r="D18" s="159">
        <v>0</v>
      </c>
      <c r="E18" s="159">
        <v>0</v>
      </c>
      <c r="F18" s="159">
        <v>0</v>
      </c>
      <c r="G18" s="159">
        <v>0</v>
      </c>
      <c r="H18" s="159">
        <v>0</v>
      </c>
      <c r="I18" s="160">
        <v>0</v>
      </c>
      <c r="J18" s="152"/>
    </row>
    <row r="19" spans="1:10" hidden="1" x14ac:dyDescent="0.3">
      <c r="A19" s="152"/>
      <c r="B19" s="157">
        <v>7</v>
      </c>
      <c r="C19" s="172" t="s">
        <v>404</v>
      </c>
      <c r="D19" s="159">
        <v>0</v>
      </c>
      <c r="E19" s="159">
        <v>0</v>
      </c>
      <c r="F19" s="159">
        <v>0</v>
      </c>
      <c r="G19" s="159">
        <v>0</v>
      </c>
      <c r="H19" s="159">
        <v>0</v>
      </c>
      <c r="I19" s="160">
        <v>0</v>
      </c>
      <c r="J19" s="152"/>
    </row>
    <row r="20" spans="1:10" ht="15" customHeight="1" x14ac:dyDescent="0.3">
      <c r="A20" s="152"/>
      <c r="B20" s="157">
        <v>8</v>
      </c>
      <c r="C20" s="172" t="s">
        <v>405</v>
      </c>
      <c r="D20" s="159">
        <v>560</v>
      </c>
      <c r="E20" s="159">
        <v>419</v>
      </c>
      <c r="F20" s="159">
        <v>560</v>
      </c>
      <c r="G20" s="159">
        <v>168</v>
      </c>
      <c r="H20" s="159">
        <v>655</v>
      </c>
      <c r="I20" s="160">
        <v>89.97</v>
      </c>
      <c r="J20" s="152"/>
    </row>
    <row r="21" spans="1:10" ht="15" customHeight="1" x14ac:dyDescent="0.3">
      <c r="A21" s="152"/>
      <c r="B21" s="157" t="s">
        <v>406</v>
      </c>
      <c r="C21" s="172" t="s">
        <v>407</v>
      </c>
      <c r="D21" s="159">
        <v>1259</v>
      </c>
      <c r="E21" s="159">
        <v>154</v>
      </c>
      <c r="F21" s="159">
        <v>1259</v>
      </c>
      <c r="G21" s="159">
        <v>62</v>
      </c>
      <c r="H21" s="159">
        <v>1270</v>
      </c>
      <c r="I21" s="160">
        <v>96.14</v>
      </c>
      <c r="J21" s="152"/>
    </row>
    <row r="22" spans="1:10" ht="15" customHeight="1" x14ac:dyDescent="0.3">
      <c r="A22" s="152"/>
      <c r="B22" s="157">
        <v>9</v>
      </c>
      <c r="C22" s="172" t="s">
        <v>408</v>
      </c>
      <c r="D22" s="159">
        <v>63453</v>
      </c>
      <c r="E22" s="159">
        <v>8495</v>
      </c>
      <c r="F22" s="159">
        <v>63408</v>
      </c>
      <c r="G22" s="159">
        <v>3837</v>
      </c>
      <c r="H22" s="159">
        <v>26606</v>
      </c>
      <c r="I22" s="160">
        <v>39.57</v>
      </c>
      <c r="J22" s="152"/>
    </row>
    <row r="23" spans="1:10" ht="15" customHeight="1" x14ac:dyDescent="0.3">
      <c r="A23" s="152"/>
      <c r="B23" s="157"/>
      <c r="C23" s="158" t="s">
        <v>409</v>
      </c>
      <c r="D23" s="159">
        <v>36591</v>
      </c>
      <c r="E23" s="159">
        <v>3993</v>
      </c>
      <c r="F23" s="159">
        <v>36591</v>
      </c>
      <c r="G23" s="159">
        <v>1781</v>
      </c>
      <c r="H23" s="159">
        <v>11603</v>
      </c>
      <c r="I23" s="160">
        <v>30.24</v>
      </c>
      <c r="J23" s="152"/>
    </row>
    <row r="24" spans="1:10" ht="15" customHeight="1" x14ac:dyDescent="0.3">
      <c r="A24" s="152"/>
      <c r="B24" s="157"/>
      <c r="C24" s="158" t="s">
        <v>410</v>
      </c>
      <c r="D24" s="159">
        <v>18023</v>
      </c>
      <c r="E24" s="159">
        <v>3187</v>
      </c>
      <c r="F24" s="159">
        <v>18022</v>
      </c>
      <c r="G24" s="159">
        <v>1452</v>
      </c>
      <c r="H24" s="159">
        <v>7713</v>
      </c>
      <c r="I24" s="160">
        <v>39.61</v>
      </c>
      <c r="J24" s="152"/>
    </row>
    <row r="25" spans="1:10" ht="15" customHeight="1" x14ac:dyDescent="0.3">
      <c r="A25" s="152"/>
      <c r="B25" s="157"/>
      <c r="C25" s="158" t="s">
        <v>411</v>
      </c>
      <c r="D25" s="159">
        <v>291</v>
      </c>
      <c r="E25" s="159">
        <v>103</v>
      </c>
      <c r="F25" s="159">
        <v>291</v>
      </c>
      <c r="G25" s="159">
        <v>41</v>
      </c>
      <c r="H25" s="159">
        <v>333</v>
      </c>
      <c r="I25" s="160">
        <v>100.3</v>
      </c>
      <c r="J25" s="152"/>
    </row>
    <row r="26" spans="1:10" ht="15" customHeight="1" x14ac:dyDescent="0.3">
      <c r="A26" s="152"/>
      <c r="B26" s="157"/>
      <c r="C26" s="158" t="s">
        <v>412</v>
      </c>
      <c r="D26" s="159">
        <v>5264</v>
      </c>
      <c r="E26" s="159">
        <v>663</v>
      </c>
      <c r="F26" s="159">
        <v>5235</v>
      </c>
      <c r="G26" s="159">
        <v>298</v>
      </c>
      <c r="H26" s="159">
        <v>3935</v>
      </c>
      <c r="I26" s="160">
        <v>71.12</v>
      </c>
      <c r="J26" s="152"/>
    </row>
    <row r="27" spans="1:10" ht="15" customHeight="1" x14ac:dyDescent="0.3">
      <c r="A27" s="152"/>
      <c r="B27" s="157"/>
      <c r="C27" s="158" t="s">
        <v>413</v>
      </c>
      <c r="D27" s="159">
        <v>2957</v>
      </c>
      <c r="E27" s="159">
        <v>432</v>
      </c>
      <c r="F27" s="159">
        <v>2942</v>
      </c>
      <c r="G27" s="159">
        <v>206</v>
      </c>
      <c r="H27" s="159">
        <v>2492</v>
      </c>
      <c r="I27" s="160">
        <v>79.16</v>
      </c>
      <c r="J27" s="152"/>
    </row>
    <row r="28" spans="1:10" ht="15" customHeight="1" x14ac:dyDescent="0.3">
      <c r="A28" s="152"/>
      <c r="B28" s="157"/>
      <c r="C28" s="158" t="s">
        <v>414</v>
      </c>
      <c r="D28" s="159">
        <v>327</v>
      </c>
      <c r="E28" s="159">
        <v>117</v>
      </c>
      <c r="F28" s="159">
        <v>327</v>
      </c>
      <c r="G28" s="159">
        <v>59</v>
      </c>
      <c r="H28" s="159">
        <v>530</v>
      </c>
      <c r="I28" s="160">
        <v>137.31</v>
      </c>
      <c r="J28" s="152"/>
    </row>
    <row r="29" spans="1:10" ht="15" customHeight="1" x14ac:dyDescent="0.3">
      <c r="A29" s="152"/>
      <c r="B29" s="157">
        <v>10</v>
      </c>
      <c r="C29" s="172" t="s">
        <v>415</v>
      </c>
      <c r="D29" s="159">
        <v>1002</v>
      </c>
      <c r="E29" s="159">
        <v>61</v>
      </c>
      <c r="F29" s="159">
        <v>1002</v>
      </c>
      <c r="G29" s="159">
        <v>26</v>
      </c>
      <c r="H29" s="159">
        <v>1110</v>
      </c>
      <c r="I29" s="160">
        <v>107.98</v>
      </c>
      <c r="J29" s="152"/>
    </row>
    <row r="30" spans="1:10" ht="15" customHeight="1" x14ac:dyDescent="0.3">
      <c r="A30" s="152"/>
      <c r="B30" s="157">
        <v>11</v>
      </c>
      <c r="C30" s="172" t="s">
        <v>302</v>
      </c>
      <c r="D30" s="159">
        <v>360</v>
      </c>
      <c r="E30" s="159" t="s">
        <v>150</v>
      </c>
      <c r="F30" s="159">
        <v>360</v>
      </c>
      <c r="G30" s="159" t="s">
        <v>150</v>
      </c>
      <c r="H30" s="159">
        <v>318</v>
      </c>
      <c r="I30" s="160">
        <v>88.33</v>
      </c>
      <c r="J30" s="152"/>
    </row>
    <row r="31" spans="1:10" ht="15" customHeight="1" x14ac:dyDescent="0.3">
      <c r="A31" s="152"/>
      <c r="B31" s="26">
        <v>12</v>
      </c>
      <c r="C31" s="32" t="s">
        <v>159</v>
      </c>
      <c r="D31" s="142">
        <v>89686</v>
      </c>
      <c r="E31" s="142">
        <v>11998</v>
      </c>
      <c r="F31" s="142">
        <v>89622</v>
      </c>
      <c r="G31" s="142">
        <v>6252</v>
      </c>
      <c r="H31" s="142">
        <v>36602</v>
      </c>
      <c r="I31" s="163">
        <v>38.18</v>
      </c>
      <c r="J31" s="152"/>
    </row>
    <row r="32" spans="1:10" ht="12.65" customHeight="1" x14ac:dyDescent="0.3">
      <c r="A32" s="152"/>
      <c r="B32" s="146"/>
      <c r="C32" s="146"/>
      <c r="D32" s="146"/>
      <c r="E32" s="146"/>
      <c r="F32" s="146"/>
      <c r="G32" s="146"/>
      <c r="H32" s="152"/>
      <c r="I32" s="152"/>
      <c r="J32" s="152"/>
    </row>
    <row r="33" spans="1:10" ht="46.4" customHeight="1" x14ac:dyDescent="0.3">
      <c r="A33" s="152"/>
      <c r="B33" s="230" t="s">
        <v>160</v>
      </c>
      <c r="C33" s="230"/>
      <c r="D33" s="230"/>
      <c r="E33" s="230"/>
      <c r="F33" s="230"/>
      <c r="G33" s="230"/>
      <c r="H33" s="230"/>
      <c r="I33" s="230"/>
      <c r="J33" s="179"/>
    </row>
  </sheetData>
  <mergeCells count="8">
    <mergeCell ref="B33:I33"/>
    <mergeCell ref="F8:G8"/>
    <mergeCell ref="B2:I2"/>
    <mergeCell ref="B4:I4"/>
    <mergeCell ref="D8:E8"/>
    <mergeCell ref="B9:C9"/>
    <mergeCell ref="H8:I8"/>
    <mergeCell ref="B7:C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36"/>
  <sheetViews>
    <sheetView showGridLines="0" workbookViewId="0"/>
  </sheetViews>
  <sheetFormatPr defaultColWidth="9.1796875" defaultRowHeight="13" x14ac:dyDescent="0.3"/>
  <cols>
    <col min="1" max="1" width="1.54296875" style="1" customWidth="1"/>
    <col min="2" max="2" width="4.1796875" style="1" customWidth="1"/>
    <col min="3" max="3" width="50.54296875" style="1" customWidth="1"/>
    <col min="4" max="4" width="17" style="1" customWidth="1"/>
    <col min="5" max="6" width="17" style="1" hidden="1" customWidth="1"/>
    <col min="7" max="26" width="17" style="1" customWidth="1"/>
    <col min="27" max="27" width="17" style="1" hidden="1" customWidth="1"/>
    <col min="28" max="28" width="17" style="1" customWidth="1"/>
    <col min="29" max="31" width="17" style="1" hidden="1" customWidth="1"/>
    <col min="32" max="33" width="17" style="1" customWidth="1"/>
    <col min="34" max="34" width="1.54296875" style="1" customWidth="1"/>
    <col min="35" max="16384" width="9.1796875" style="1"/>
  </cols>
  <sheetData>
    <row r="1" spans="1:34" ht="10" customHeight="1" x14ac:dyDescent="0.3">
      <c r="B1" s="166"/>
    </row>
    <row r="2" spans="1:34" ht="35.25" customHeight="1" x14ac:dyDescent="0.3">
      <c r="B2" s="260" t="s">
        <v>416</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row>
    <row r="3" spans="1:34" ht="15" customHeight="1" x14ac:dyDescent="0.3">
      <c r="A3" s="152"/>
      <c r="B3" s="153"/>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row>
    <row r="4" spans="1:34" ht="50.25" customHeight="1" x14ac:dyDescent="0.3">
      <c r="A4" s="152"/>
      <c r="B4" s="276" t="s">
        <v>417</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8"/>
      <c r="AH4" s="152"/>
    </row>
    <row r="5" spans="1:34" ht="15" customHeight="1" x14ac:dyDescent="0.3">
      <c r="A5" s="152"/>
      <c r="B5" s="153"/>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row>
    <row r="6" spans="1:34" ht="15" customHeight="1" x14ac:dyDescent="0.3">
      <c r="A6" s="152"/>
      <c r="B6" s="23" t="s">
        <v>334</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row>
    <row r="7" spans="1:34" ht="46" customHeight="1" x14ac:dyDescent="0.3">
      <c r="A7" s="152"/>
      <c r="B7" s="295" t="s">
        <v>632</v>
      </c>
      <c r="C7" s="296"/>
      <c r="D7" s="30">
        <v>0</v>
      </c>
      <c r="E7" s="30">
        <v>0.1</v>
      </c>
      <c r="F7" s="30">
        <v>0.15</v>
      </c>
      <c r="G7" s="30">
        <v>0.2</v>
      </c>
      <c r="H7" s="30">
        <v>0.25</v>
      </c>
      <c r="I7" s="30">
        <v>0.3</v>
      </c>
      <c r="J7" s="30">
        <v>0.35</v>
      </c>
      <c r="K7" s="30">
        <v>0.4</v>
      </c>
      <c r="L7" s="30">
        <v>0.45</v>
      </c>
      <c r="M7" s="30">
        <v>0.5</v>
      </c>
      <c r="N7" s="30">
        <v>0.55000000000000004</v>
      </c>
      <c r="O7" s="30">
        <v>0.6</v>
      </c>
      <c r="P7" s="30">
        <v>0.65</v>
      </c>
      <c r="Q7" s="30">
        <v>0.7</v>
      </c>
      <c r="R7" s="30">
        <v>0.75</v>
      </c>
      <c r="S7" s="30">
        <v>0.8</v>
      </c>
      <c r="T7" s="30">
        <v>0.85</v>
      </c>
      <c r="U7" s="30">
        <v>0.9</v>
      </c>
      <c r="V7" s="30">
        <v>0.95</v>
      </c>
      <c r="W7" s="30">
        <v>1</v>
      </c>
      <c r="X7" s="30">
        <v>1.05</v>
      </c>
      <c r="Y7" s="30">
        <v>1.1000000000000001</v>
      </c>
      <c r="Z7" s="30">
        <v>1.2</v>
      </c>
      <c r="AA7" s="30">
        <v>1.3</v>
      </c>
      <c r="AB7" s="30">
        <v>1.5</v>
      </c>
      <c r="AC7" s="30">
        <v>2.5</v>
      </c>
      <c r="AD7" s="30">
        <v>4</v>
      </c>
      <c r="AE7" s="30">
        <v>12.5</v>
      </c>
      <c r="AF7" s="9" t="s">
        <v>419</v>
      </c>
      <c r="AG7" s="9" t="s">
        <v>420</v>
      </c>
      <c r="AH7" s="152"/>
    </row>
    <row r="8" spans="1:34" ht="15" customHeight="1" x14ac:dyDescent="0.3">
      <c r="A8" s="152"/>
      <c r="B8" s="167">
        <v>1</v>
      </c>
      <c r="C8" s="168" t="s">
        <v>396</v>
      </c>
      <c r="D8" s="169">
        <v>15663</v>
      </c>
      <c r="E8" s="169"/>
      <c r="F8" s="169"/>
      <c r="G8" s="169" t="s">
        <v>150</v>
      </c>
      <c r="H8" s="169" t="s">
        <v>150</v>
      </c>
      <c r="I8" s="169" t="s">
        <v>150</v>
      </c>
      <c r="J8" s="169" t="s">
        <v>150</v>
      </c>
      <c r="K8" s="169" t="s">
        <v>150</v>
      </c>
      <c r="L8" s="169" t="s">
        <v>150</v>
      </c>
      <c r="M8" s="169" t="s">
        <v>150</v>
      </c>
      <c r="N8" s="169" t="s">
        <v>150</v>
      </c>
      <c r="O8" s="169" t="s">
        <v>150</v>
      </c>
      <c r="P8" s="169" t="s">
        <v>150</v>
      </c>
      <c r="Q8" s="169" t="s">
        <v>150</v>
      </c>
      <c r="R8" s="169" t="s">
        <v>150</v>
      </c>
      <c r="S8" s="169" t="s">
        <v>150</v>
      </c>
      <c r="T8" s="169" t="s">
        <v>150</v>
      </c>
      <c r="U8" s="169" t="s">
        <v>150</v>
      </c>
      <c r="V8" s="169" t="s">
        <v>150</v>
      </c>
      <c r="W8" s="169">
        <v>49</v>
      </c>
      <c r="X8" s="169" t="s">
        <v>150</v>
      </c>
      <c r="Y8" s="169" t="s">
        <v>150</v>
      </c>
      <c r="Z8" s="169" t="s">
        <v>150</v>
      </c>
      <c r="AA8" s="169" t="s">
        <v>150</v>
      </c>
      <c r="AB8" s="169" t="s">
        <v>150</v>
      </c>
      <c r="AC8" s="169"/>
      <c r="AD8" s="169"/>
      <c r="AE8" s="169"/>
      <c r="AF8" s="159" t="s">
        <v>150</v>
      </c>
      <c r="AG8" s="142">
        <v>15712</v>
      </c>
      <c r="AH8" s="152"/>
    </row>
    <row r="9" spans="1:34" ht="15" customHeight="1" x14ac:dyDescent="0.3">
      <c r="A9" s="152"/>
      <c r="B9" s="167">
        <v>2</v>
      </c>
      <c r="C9" s="168" t="s">
        <v>421</v>
      </c>
      <c r="D9" s="169" t="s">
        <v>150</v>
      </c>
      <c r="E9" s="169"/>
      <c r="F9" s="169"/>
      <c r="G9" s="169" t="s">
        <v>150</v>
      </c>
      <c r="H9" s="169" t="s">
        <v>150</v>
      </c>
      <c r="I9" s="169" t="s">
        <v>150</v>
      </c>
      <c r="J9" s="169" t="s">
        <v>150</v>
      </c>
      <c r="K9" s="169" t="s">
        <v>150</v>
      </c>
      <c r="L9" s="169" t="s">
        <v>150</v>
      </c>
      <c r="M9" s="169" t="s">
        <v>150</v>
      </c>
      <c r="N9" s="169" t="s">
        <v>150</v>
      </c>
      <c r="O9" s="169" t="s">
        <v>150</v>
      </c>
      <c r="P9" s="169" t="s">
        <v>150</v>
      </c>
      <c r="Q9" s="169" t="s">
        <v>150</v>
      </c>
      <c r="R9" s="169" t="s">
        <v>150</v>
      </c>
      <c r="S9" s="169" t="s">
        <v>150</v>
      </c>
      <c r="T9" s="169" t="s">
        <v>150</v>
      </c>
      <c r="U9" s="169" t="s">
        <v>150</v>
      </c>
      <c r="V9" s="169" t="s">
        <v>150</v>
      </c>
      <c r="W9" s="169" t="s">
        <v>150</v>
      </c>
      <c r="X9" s="169" t="s">
        <v>150</v>
      </c>
      <c r="Y9" s="169" t="s">
        <v>150</v>
      </c>
      <c r="Z9" s="169" t="s">
        <v>150</v>
      </c>
      <c r="AA9" s="169" t="s">
        <v>150</v>
      </c>
      <c r="AB9" s="169" t="s">
        <v>150</v>
      </c>
      <c r="AC9" s="169"/>
      <c r="AD9" s="169"/>
      <c r="AE9" s="169"/>
      <c r="AF9" s="159" t="s">
        <v>150</v>
      </c>
      <c r="AG9" s="142" t="s">
        <v>150</v>
      </c>
      <c r="AH9" s="152"/>
    </row>
    <row r="10" spans="1:34" hidden="1" x14ac:dyDescent="0.3">
      <c r="A10" s="152"/>
      <c r="B10" s="167">
        <v>3</v>
      </c>
      <c r="C10" s="168" t="s">
        <v>422</v>
      </c>
      <c r="D10" s="169">
        <v>0</v>
      </c>
      <c r="E10" s="169"/>
      <c r="F10" s="169"/>
      <c r="G10" s="169">
        <v>0</v>
      </c>
      <c r="H10" s="169"/>
      <c r="I10" s="169">
        <v>0</v>
      </c>
      <c r="J10" s="169"/>
      <c r="K10" s="169"/>
      <c r="L10" s="169"/>
      <c r="M10" s="169">
        <v>0</v>
      </c>
      <c r="N10" s="169"/>
      <c r="O10" s="169"/>
      <c r="P10" s="169"/>
      <c r="Q10" s="169"/>
      <c r="R10" s="169"/>
      <c r="S10" s="169"/>
      <c r="T10" s="169"/>
      <c r="U10" s="169"/>
      <c r="V10" s="169"/>
      <c r="W10" s="169">
        <v>0</v>
      </c>
      <c r="X10" s="169"/>
      <c r="Y10" s="169"/>
      <c r="Z10" s="169"/>
      <c r="AA10" s="169"/>
      <c r="AB10" s="169">
        <v>0</v>
      </c>
      <c r="AC10" s="169"/>
      <c r="AD10" s="169"/>
      <c r="AE10" s="169"/>
      <c r="AF10" s="159">
        <v>0</v>
      </c>
      <c r="AG10" s="142">
        <v>0</v>
      </c>
      <c r="AH10" s="152"/>
    </row>
    <row r="11" spans="1:34" ht="15" customHeight="1" x14ac:dyDescent="0.3">
      <c r="A11" s="152"/>
      <c r="B11" s="167">
        <v>4</v>
      </c>
      <c r="C11" s="168" t="s">
        <v>399</v>
      </c>
      <c r="D11" s="169" t="s">
        <v>150</v>
      </c>
      <c r="E11" s="169"/>
      <c r="F11" s="169"/>
      <c r="G11" s="169">
        <v>1891</v>
      </c>
      <c r="H11" s="169" t="s">
        <v>150</v>
      </c>
      <c r="I11" s="169" t="s">
        <v>150</v>
      </c>
      <c r="J11" s="169" t="s">
        <v>150</v>
      </c>
      <c r="K11" s="169" t="s">
        <v>150</v>
      </c>
      <c r="L11" s="169" t="s">
        <v>150</v>
      </c>
      <c r="M11" s="169">
        <v>9</v>
      </c>
      <c r="N11" s="169" t="s">
        <v>150</v>
      </c>
      <c r="O11" s="169" t="s">
        <v>150</v>
      </c>
      <c r="P11" s="169" t="s">
        <v>150</v>
      </c>
      <c r="Q11" s="169" t="s">
        <v>150</v>
      </c>
      <c r="R11" s="169" t="s">
        <v>150</v>
      </c>
      <c r="S11" s="169" t="s">
        <v>150</v>
      </c>
      <c r="T11" s="169" t="s">
        <v>150</v>
      </c>
      <c r="U11" s="169" t="s">
        <v>150</v>
      </c>
      <c r="V11" s="169" t="s">
        <v>150</v>
      </c>
      <c r="W11" s="169" t="s">
        <v>150</v>
      </c>
      <c r="X11" s="169" t="s">
        <v>150</v>
      </c>
      <c r="Y11" s="169" t="s">
        <v>150</v>
      </c>
      <c r="Z11" s="169" t="s">
        <v>150</v>
      </c>
      <c r="AA11" s="169" t="s">
        <v>150</v>
      </c>
      <c r="AB11" s="169" t="s">
        <v>150</v>
      </c>
      <c r="AC11" s="169"/>
      <c r="AD11" s="169"/>
      <c r="AE11" s="169"/>
      <c r="AF11" s="159" t="s">
        <v>150</v>
      </c>
      <c r="AG11" s="142">
        <v>1900</v>
      </c>
      <c r="AH11" s="152"/>
    </row>
    <row r="12" spans="1:34" hidden="1" x14ac:dyDescent="0.3">
      <c r="A12" s="152"/>
      <c r="B12" s="167"/>
      <c r="C12" s="170" t="s">
        <v>400</v>
      </c>
      <c r="D12" s="169"/>
      <c r="E12" s="169"/>
      <c r="F12" s="169"/>
      <c r="G12" s="169">
        <v>0</v>
      </c>
      <c r="H12" s="169"/>
      <c r="I12" s="169">
        <v>0</v>
      </c>
      <c r="J12" s="169"/>
      <c r="K12" s="169">
        <v>0</v>
      </c>
      <c r="L12" s="169"/>
      <c r="M12" s="169">
        <v>0</v>
      </c>
      <c r="N12" s="169"/>
      <c r="O12" s="169"/>
      <c r="P12" s="169"/>
      <c r="Q12" s="169"/>
      <c r="R12" s="169">
        <v>0</v>
      </c>
      <c r="S12" s="169"/>
      <c r="T12" s="169"/>
      <c r="U12" s="169"/>
      <c r="V12" s="169"/>
      <c r="W12" s="169">
        <v>0</v>
      </c>
      <c r="X12" s="169"/>
      <c r="Y12" s="169"/>
      <c r="Z12" s="169"/>
      <c r="AA12" s="169"/>
      <c r="AB12" s="169">
        <v>0</v>
      </c>
      <c r="AC12" s="169"/>
      <c r="AD12" s="169"/>
      <c r="AE12" s="169"/>
      <c r="AF12" s="159">
        <v>0</v>
      </c>
      <c r="AG12" s="142">
        <v>0</v>
      </c>
      <c r="AH12" s="152"/>
    </row>
    <row r="13" spans="1:34" hidden="1" x14ac:dyDescent="0.3">
      <c r="A13" s="152"/>
      <c r="B13" s="167">
        <v>5</v>
      </c>
      <c r="C13" s="168" t="s">
        <v>401</v>
      </c>
      <c r="D13" s="169"/>
      <c r="E13" s="169">
        <v>0</v>
      </c>
      <c r="F13" s="169"/>
      <c r="G13" s="169">
        <v>0</v>
      </c>
      <c r="H13" s="169"/>
      <c r="I13" s="169"/>
      <c r="J13" s="169"/>
      <c r="K13" s="169"/>
      <c r="L13" s="169"/>
      <c r="M13" s="169">
        <v>0</v>
      </c>
      <c r="N13" s="169"/>
      <c r="O13" s="169"/>
      <c r="P13" s="169"/>
      <c r="Q13" s="169"/>
      <c r="R13" s="169"/>
      <c r="S13" s="169"/>
      <c r="T13" s="169"/>
      <c r="U13" s="169"/>
      <c r="V13" s="169"/>
      <c r="W13" s="169">
        <v>0</v>
      </c>
      <c r="X13" s="169"/>
      <c r="Y13" s="169"/>
      <c r="Z13" s="169"/>
      <c r="AA13" s="169"/>
      <c r="AB13" s="169">
        <v>0</v>
      </c>
      <c r="AC13" s="169"/>
      <c r="AD13" s="169"/>
      <c r="AE13" s="169"/>
      <c r="AF13" s="159">
        <v>0</v>
      </c>
      <c r="AG13" s="142">
        <v>0</v>
      </c>
      <c r="AH13" s="152"/>
    </row>
    <row r="14" spans="1:34" ht="15" customHeight="1" x14ac:dyDescent="0.3">
      <c r="A14" s="152"/>
      <c r="B14" s="167">
        <v>6</v>
      </c>
      <c r="C14" s="168" t="s">
        <v>402</v>
      </c>
      <c r="D14" s="169" t="s">
        <v>150</v>
      </c>
      <c r="E14" s="169"/>
      <c r="F14" s="169"/>
      <c r="G14" s="171" t="s">
        <v>150</v>
      </c>
      <c r="H14" s="169" t="s">
        <v>150</v>
      </c>
      <c r="I14" s="169" t="s">
        <v>150</v>
      </c>
      <c r="J14" s="169" t="s">
        <v>150</v>
      </c>
      <c r="K14" s="169" t="s">
        <v>150</v>
      </c>
      <c r="L14" s="169" t="s">
        <v>150</v>
      </c>
      <c r="M14" s="169">
        <v>194</v>
      </c>
      <c r="N14" s="169" t="s">
        <v>150</v>
      </c>
      <c r="O14" s="169" t="s">
        <v>150</v>
      </c>
      <c r="P14" s="169" t="s">
        <v>150</v>
      </c>
      <c r="Q14" s="169" t="s">
        <v>150</v>
      </c>
      <c r="R14" s="169">
        <v>4218</v>
      </c>
      <c r="S14" s="169" t="s">
        <v>150</v>
      </c>
      <c r="T14" s="169">
        <v>1444</v>
      </c>
      <c r="U14" s="169" t="s">
        <v>150</v>
      </c>
      <c r="V14" s="169" t="s">
        <v>150</v>
      </c>
      <c r="W14" s="169">
        <v>1724</v>
      </c>
      <c r="X14" s="169" t="s">
        <v>150</v>
      </c>
      <c r="Y14" s="169" t="s">
        <v>150</v>
      </c>
      <c r="Z14" s="169" t="s">
        <v>150</v>
      </c>
      <c r="AA14" s="169" t="s">
        <v>150</v>
      </c>
      <c r="AB14" s="169" t="s">
        <v>150</v>
      </c>
      <c r="AC14" s="169"/>
      <c r="AD14" s="169"/>
      <c r="AE14" s="169"/>
      <c r="AF14" s="159" t="s">
        <v>150</v>
      </c>
      <c r="AG14" s="142">
        <v>7580</v>
      </c>
      <c r="AH14" s="152"/>
    </row>
    <row r="15" spans="1:34" ht="15" customHeight="1" x14ac:dyDescent="0.3">
      <c r="A15" s="152"/>
      <c r="B15" s="167"/>
      <c r="C15" s="170" t="s">
        <v>400</v>
      </c>
      <c r="D15" s="169" t="s">
        <v>150</v>
      </c>
      <c r="E15" s="169"/>
      <c r="F15" s="169"/>
      <c r="G15" s="169" t="s">
        <v>150</v>
      </c>
      <c r="H15" s="169" t="s">
        <v>150</v>
      </c>
      <c r="I15" s="169" t="s">
        <v>150</v>
      </c>
      <c r="J15" s="169" t="s">
        <v>150</v>
      </c>
      <c r="K15" s="169" t="s">
        <v>150</v>
      </c>
      <c r="L15" s="169" t="s">
        <v>150</v>
      </c>
      <c r="M15" s="169" t="s">
        <v>150</v>
      </c>
      <c r="N15" s="169" t="s">
        <v>150</v>
      </c>
      <c r="O15" s="169" t="s">
        <v>150</v>
      </c>
      <c r="P15" s="169" t="s">
        <v>150</v>
      </c>
      <c r="Q15" s="169" t="s">
        <v>150</v>
      </c>
      <c r="R15" s="169">
        <v>112</v>
      </c>
      <c r="S15" s="169" t="s">
        <v>150</v>
      </c>
      <c r="T15" s="169">
        <v>66</v>
      </c>
      <c r="U15" s="169" t="s">
        <v>150</v>
      </c>
      <c r="V15" s="169" t="s">
        <v>150</v>
      </c>
      <c r="W15" s="169">
        <v>64</v>
      </c>
      <c r="X15" s="169" t="s">
        <v>150</v>
      </c>
      <c r="Y15" s="169" t="s">
        <v>150</v>
      </c>
      <c r="Z15" s="169" t="s">
        <v>150</v>
      </c>
      <c r="AA15" s="169" t="s">
        <v>150</v>
      </c>
      <c r="AB15" s="169" t="s">
        <v>150</v>
      </c>
      <c r="AC15" s="169"/>
      <c r="AD15" s="169"/>
      <c r="AE15" s="169"/>
      <c r="AF15" s="159" t="s">
        <v>150</v>
      </c>
      <c r="AG15" s="142">
        <v>242</v>
      </c>
      <c r="AH15" s="152"/>
    </row>
    <row r="16" spans="1:34" hidden="1" x14ac:dyDescent="0.3">
      <c r="A16" s="152"/>
      <c r="B16" s="167"/>
      <c r="C16" s="170" t="s">
        <v>403</v>
      </c>
      <c r="D16" s="169"/>
      <c r="E16" s="169"/>
      <c r="F16" s="169"/>
      <c r="G16" s="169">
        <v>0</v>
      </c>
      <c r="H16" s="169"/>
      <c r="I16" s="169"/>
      <c r="J16" s="169"/>
      <c r="K16" s="169"/>
      <c r="L16" s="169"/>
      <c r="M16" s="169">
        <v>0</v>
      </c>
      <c r="N16" s="169"/>
      <c r="O16" s="169"/>
      <c r="P16" s="169">
        <v>0</v>
      </c>
      <c r="Q16" s="169"/>
      <c r="R16" s="169">
        <v>0</v>
      </c>
      <c r="S16" s="169">
        <v>0</v>
      </c>
      <c r="T16" s="169">
        <v>0</v>
      </c>
      <c r="U16" s="169"/>
      <c r="V16" s="169"/>
      <c r="W16" s="169">
        <v>0</v>
      </c>
      <c r="X16" s="169"/>
      <c r="Y16" s="169"/>
      <c r="Z16" s="169"/>
      <c r="AA16" s="169">
        <v>0</v>
      </c>
      <c r="AB16" s="169">
        <v>0</v>
      </c>
      <c r="AC16" s="169"/>
      <c r="AD16" s="169"/>
      <c r="AE16" s="169"/>
      <c r="AF16" s="159">
        <v>0</v>
      </c>
      <c r="AG16" s="142">
        <v>0</v>
      </c>
      <c r="AH16" s="152"/>
    </row>
    <row r="17" spans="1:34" hidden="1" x14ac:dyDescent="0.3">
      <c r="A17" s="152"/>
      <c r="B17" s="167">
        <v>7</v>
      </c>
      <c r="C17" s="168" t="s">
        <v>423</v>
      </c>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v>0</v>
      </c>
      <c r="AC17" s="169">
        <v>0</v>
      </c>
      <c r="AD17" s="169">
        <v>0</v>
      </c>
      <c r="AE17" s="169"/>
      <c r="AF17" s="159">
        <v>0</v>
      </c>
      <c r="AG17" s="142">
        <v>0</v>
      </c>
      <c r="AH17" s="152"/>
    </row>
    <row r="18" spans="1:34" ht="15" customHeight="1" x14ac:dyDescent="0.3">
      <c r="A18" s="152"/>
      <c r="B18" s="167">
        <v>8</v>
      </c>
      <c r="C18" s="168" t="s">
        <v>424</v>
      </c>
      <c r="D18" s="169" t="s">
        <v>150</v>
      </c>
      <c r="E18" s="169"/>
      <c r="F18" s="169"/>
      <c r="G18" s="169" t="s">
        <v>150</v>
      </c>
      <c r="H18" s="169" t="s">
        <v>150</v>
      </c>
      <c r="I18" s="169" t="s">
        <v>150</v>
      </c>
      <c r="J18" s="169" t="s">
        <v>150</v>
      </c>
      <c r="K18" s="169" t="s">
        <v>150</v>
      </c>
      <c r="L18" s="169" t="s">
        <v>150</v>
      </c>
      <c r="M18" s="169" t="s">
        <v>150</v>
      </c>
      <c r="N18" s="169" t="s">
        <v>150</v>
      </c>
      <c r="O18" s="169" t="s">
        <v>150</v>
      </c>
      <c r="P18" s="169" t="s">
        <v>150</v>
      </c>
      <c r="Q18" s="169" t="s">
        <v>150</v>
      </c>
      <c r="R18" s="169">
        <v>297</v>
      </c>
      <c r="S18" s="169" t="s">
        <v>150</v>
      </c>
      <c r="T18" s="169" t="s">
        <v>150</v>
      </c>
      <c r="U18" s="169" t="s">
        <v>150</v>
      </c>
      <c r="V18" s="169" t="s">
        <v>150</v>
      </c>
      <c r="W18" s="169">
        <v>431</v>
      </c>
      <c r="X18" s="169" t="s">
        <v>150</v>
      </c>
      <c r="Y18" s="169" t="s">
        <v>150</v>
      </c>
      <c r="Z18" s="169" t="s">
        <v>150</v>
      </c>
      <c r="AA18" s="169" t="s">
        <v>150</v>
      </c>
      <c r="AB18" s="169" t="s">
        <v>150</v>
      </c>
      <c r="AC18" s="169"/>
      <c r="AD18" s="169"/>
      <c r="AE18" s="169"/>
      <c r="AF18" s="159" t="s">
        <v>150</v>
      </c>
      <c r="AG18" s="142">
        <v>728</v>
      </c>
      <c r="AH18" s="152"/>
    </row>
    <row r="19" spans="1:34" ht="15" customHeight="1" x14ac:dyDescent="0.3">
      <c r="A19" s="152"/>
      <c r="B19" s="167" t="s">
        <v>406</v>
      </c>
      <c r="C19" s="168" t="s">
        <v>407</v>
      </c>
      <c r="D19" s="169" t="s">
        <v>150</v>
      </c>
      <c r="E19" s="169"/>
      <c r="F19" s="169"/>
      <c r="G19" s="169" t="s">
        <v>150</v>
      </c>
      <c r="H19" s="169" t="s">
        <v>150</v>
      </c>
      <c r="I19" s="169" t="s">
        <v>150</v>
      </c>
      <c r="J19" s="169" t="s">
        <v>150</v>
      </c>
      <c r="K19" s="169" t="s">
        <v>150</v>
      </c>
      <c r="L19" s="169" t="s">
        <v>150</v>
      </c>
      <c r="M19" s="169">
        <v>4</v>
      </c>
      <c r="N19" s="169" t="s">
        <v>150</v>
      </c>
      <c r="O19" s="169" t="s">
        <v>150</v>
      </c>
      <c r="P19" s="169" t="s">
        <v>150</v>
      </c>
      <c r="Q19" s="169" t="s">
        <v>150</v>
      </c>
      <c r="R19" s="169">
        <v>141</v>
      </c>
      <c r="S19" s="169" t="s">
        <v>150</v>
      </c>
      <c r="T19" s="169">
        <v>94</v>
      </c>
      <c r="U19" s="169" t="s">
        <v>150</v>
      </c>
      <c r="V19" s="169" t="s">
        <v>150</v>
      </c>
      <c r="W19" s="169">
        <v>1082</v>
      </c>
      <c r="X19" s="169" t="s">
        <v>150</v>
      </c>
      <c r="Y19" s="169" t="s">
        <v>150</v>
      </c>
      <c r="Z19" s="169" t="s">
        <v>150</v>
      </c>
      <c r="AA19" s="169" t="s">
        <v>150</v>
      </c>
      <c r="AB19" s="169" t="s">
        <v>150</v>
      </c>
      <c r="AC19" s="169"/>
      <c r="AD19" s="169"/>
      <c r="AE19" s="169"/>
      <c r="AF19" s="159" t="s">
        <v>150</v>
      </c>
      <c r="AG19" s="142">
        <v>1321</v>
      </c>
      <c r="AH19" s="152"/>
    </row>
    <row r="20" spans="1:34" ht="15" customHeight="1" x14ac:dyDescent="0.3">
      <c r="A20" s="152"/>
      <c r="B20" s="157">
        <v>9</v>
      </c>
      <c r="C20" s="172" t="s">
        <v>408</v>
      </c>
      <c r="D20" s="169" t="s">
        <v>150</v>
      </c>
      <c r="E20" s="169"/>
      <c r="F20" s="169"/>
      <c r="G20" s="169">
        <v>8595</v>
      </c>
      <c r="H20" s="169">
        <v>10512</v>
      </c>
      <c r="I20" s="169">
        <v>11105</v>
      </c>
      <c r="J20" s="169">
        <v>11463</v>
      </c>
      <c r="K20" s="169">
        <v>6528</v>
      </c>
      <c r="L20" s="169">
        <v>5082</v>
      </c>
      <c r="M20" s="169">
        <v>2547</v>
      </c>
      <c r="N20" s="169">
        <v>430</v>
      </c>
      <c r="O20" s="169">
        <v>3144</v>
      </c>
      <c r="P20" s="169">
        <v>770</v>
      </c>
      <c r="Q20" s="169">
        <v>2252</v>
      </c>
      <c r="R20" s="169">
        <v>638</v>
      </c>
      <c r="S20" s="169" t="s">
        <v>150</v>
      </c>
      <c r="T20" s="169">
        <v>1522</v>
      </c>
      <c r="U20" s="169">
        <v>773</v>
      </c>
      <c r="V20" s="169" t="s">
        <v>150</v>
      </c>
      <c r="W20" s="169">
        <v>977</v>
      </c>
      <c r="X20" s="169">
        <v>284</v>
      </c>
      <c r="Y20" s="169">
        <v>334</v>
      </c>
      <c r="Z20" s="169" t="s">
        <v>150</v>
      </c>
      <c r="AA20" s="169" t="s">
        <v>150</v>
      </c>
      <c r="AB20" s="169">
        <v>289</v>
      </c>
      <c r="AC20" s="169"/>
      <c r="AD20" s="169"/>
      <c r="AE20" s="169"/>
      <c r="AF20" s="159" t="s">
        <v>150</v>
      </c>
      <c r="AG20" s="142">
        <v>67245</v>
      </c>
      <c r="AH20" s="152"/>
    </row>
    <row r="21" spans="1:34" ht="15" customHeight="1" x14ac:dyDescent="0.3">
      <c r="A21" s="152"/>
      <c r="B21" s="157"/>
      <c r="C21" s="158" t="s">
        <v>409</v>
      </c>
      <c r="D21" s="169" t="s">
        <v>150</v>
      </c>
      <c r="E21" s="169"/>
      <c r="F21" s="169"/>
      <c r="G21" s="169">
        <v>8595</v>
      </c>
      <c r="H21" s="169">
        <v>6168</v>
      </c>
      <c r="I21" s="169">
        <v>7834</v>
      </c>
      <c r="J21" s="169">
        <v>11463</v>
      </c>
      <c r="K21" s="169">
        <v>2372</v>
      </c>
      <c r="L21" s="169" t="s">
        <v>150</v>
      </c>
      <c r="M21" s="169">
        <v>1344</v>
      </c>
      <c r="N21" s="169">
        <v>430</v>
      </c>
      <c r="O21" s="169" t="s">
        <v>150</v>
      </c>
      <c r="P21" s="169" t="s">
        <v>150</v>
      </c>
      <c r="Q21" s="169">
        <v>123</v>
      </c>
      <c r="R21" s="169" t="s">
        <v>150</v>
      </c>
      <c r="S21" s="169" t="s">
        <v>150</v>
      </c>
      <c r="T21" s="169">
        <v>43</v>
      </c>
      <c r="U21" s="169" t="s">
        <v>150</v>
      </c>
      <c r="V21" s="169" t="s">
        <v>150</v>
      </c>
      <c r="W21" s="169" t="s">
        <v>150</v>
      </c>
      <c r="X21" s="169" t="s">
        <v>150</v>
      </c>
      <c r="Y21" s="169" t="s">
        <v>150</v>
      </c>
      <c r="Z21" s="169" t="s">
        <v>150</v>
      </c>
      <c r="AA21" s="169" t="s">
        <v>150</v>
      </c>
      <c r="AB21" s="169" t="s">
        <v>150</v>
      </c>
      <c r="AC21" s="169"/>
      <c r="AD21" s="169"/>
      <c r="AE21" s="169"/>
      <c r="AF21" s="159" t="s">
        <v>150</v>
      </c>
      <c r="AG21" s="142">
        <v>38372</v>
      </c>
      <c r="AH21" s="152"/>
    </row>
    <row r="22" spans="1:34" hidden="1" x14ac:dyDescent="0.3">
      <c r="A22" s="152"/>
      <c r="B22" s="157"/>
      <c r="C22" s="158" t="s">
        <v>425</v>
      </c>
      <c r="D22" s="169"/>
      <c r="E22" s="169"/>
      <c r="F22" s="169"/>
      <c r="G22" s="169">
        <v>8595</v>
      </c>
      <c r="H22" s="169">
        <v>6168</v>
      </c>
      <c r="I22" s="169">
        <v>7834</v>
      </c>
      <c r="J22" s="169">
        <v>11463</v>
      </c>
      <c r="K22" s="169">
        <v>2372</v>
      </c>
      <c r="L22" s="169">
        <v>0</v>
      </c>
      <c r="M22" s="169">
        <v>1344</v>
      </c>
      <c r="N22" s="169">
        <v>430</v>
      </c>
      <c r="O22" s="169">
        <v>0</v>
      </c>
      <c r="P22" s="169">
        <v>0</v>
      </c>
      <c r="Q22" s="169">
        <v>123</v>
      </c>
      <c r="R22" s="169">
        <v>0</v>
      </c>
      <c r="S22" s="169"/>
      <c r="T22" s="169">
        <v>43</v>
      </c>
      <c r="U22" s="169">
        <v>0</v>
      </c>
      <c r="V22" s="169"/>
      <c r="W22" s="169">
        <v>0</v>
      </c>
      <c r="X22" s="169">
        <v>0</v>
      </c>
      <c r="Y22" s="169">
        <v>0</v>
      </c>
      <c r="Z22" s="169"/>
      <c r="AA22" s="169"/>
      <c r="AB22" s="169">
        <v>0</v>
      </c>
      <c r="AC22" s="169"/>
      <c r="AD22" s="169"/>
      <c r="AE22" s="169"/>
      <c r="AF22" s="159">
        <v>0</v>
      </c>
      <c r="AG22" s="142">
        <v>38372</v>
      </c>
      <c r="AH22" s="152"/>
    </row>
    <row r="23" spans="1:34" hidden="1" x14ac:dyDescent="0.3">
      <c r="A23" s="152"/>
      <c r="B23" s="157"/>
      <c r="C23" s="158" t="s">
        <v>426</v>
      </c>
      <c r="D23" s="169"/>
      <c r="E23" s="169"/>
      <c r="F23" s="169"/>
      <c r="G23" s="169">
        <v>0</v>
      </c>
      <c r="H23" s="169">
        <v>0</v>
      </c>
      <c r="I23" s="169">
        <v>0</v>
      </c>
      <c r="J23" s="169">
        <v>0</v>
      </c>
      <c r="K23" s="169">
        <v>0</v>
      </c>
      <c r="L23" s="169">
        <v>0</v>
      </c>
      <c r="M23" s="169">
        <v>0</v>
      </c>
      <c r="N23" s="169">
        <v>0</v>
      </c>
      <c r="O23" s="169">
        <v>0</v>
      </c>
      <c r="P23" s="169">
        <v>0</v>
      </c>
      <c r="Q23" s="169">
        <v>0</v>
      </c>
      <c r="R23" s="169">
        <v>0</v>
      </c>
      <c r="S23" s="169"/>
      <c r="T23" s="169">
        <v>0</v>
      </c>
      <c r="U23" s="169">
        <v>0</v>
      </c>
      <c r="V23" s="169"/>
      <c r="W23" s="169">
        <v>0</v>
      </c>
      <c r="X23" s="169">
        <v>0</v>
      </c>
      <c r="Y23" s="169">
        <v>0</v>
      </c>
      <c r="Z23" s="169"/>
      <c r="AA23" s="169"/>
      <c r="AB23" s="169">
        <v>0</v>
      </c>
      <c r="AC23" s="169"/>
      <c r="AD23" s="169"/>
      <c r="AE23" s="169"/>
      <c r="AF23" s="159">
        <v>0</v>
      </c>
      <c r="AG23" s="142">
        <v>0</v>
      </c>
      <c r="AH23" s="152"/>
    </row>
    <row r="24" spans="1:34" hidden="1" x14ac:dyDescent="0.3">
      <c r="A24" s="152"/>
      <c r="B24" s="157"/>
      <c r="C24" s="158" t="s">
        <v>427</v>
      </c>
      <c r="D24" s="169"/>
      <c r="E24" s="169"/>
      <c r="F24" s="169"/>
      <c r="G24" s="169">
        <v>0</v>
      </c>
      <c r="H24" s="169">
        <v>0</v>
      </c>
      <c r="I24" s="169">
        <v>0</v>
      </c>
      <c r="J24" s="169">
        <v>0</v>
      </c>
      <c r="K24" s="169">
        <v>0</v>
      </c>
      <c r="L24" s="169">
        <v>0</v>
      </c>
      <c r="M24" s="169">
        <v>0</v>
      </c>
      <c r="N24" s="169">
        <v>0</v>
      </c>
      <c r="O24" s="169">
        <v>0</v>
      </c>
      <c r="P24" s="169">
        <v>0</v>
      </c>
      <c r="Q24" s="169">
        <v>0</v>
      </c>
      <c r="R24" s="169">
        <v>0</v>
      </c>
      <c r="S24" s="169"/>
      <c r="T24" s="169">
        <v>0</v>
      </c>
      <c r="U24" s="169">
        <v>0</v>
      </c>
      <c r="V24" s="169"/>
      <c r="W24" s="169">
        <v>0</v>
      </c>
      <c r="X24" s="169">
        <v>0</v>
      </c>
      <c r="Y24" s="169">
        <v>0</v>
      </c>
      <c r="Z24" s="169"/>
      <c r="AA24" s="169"/>
      <c r="AB24" s="169">
        <v>0</v>
      </c>
      <c r="AC24" s="169"/>
      <c r="AD24" s="169"/>
      <c r="AE24" s="169"/>
      <c r="AF24" s="159">
        <v>0</v>
      </c>
      <c r="AG24" s="142">
        <v>0</v>
      </c>
      <c r="AH24" s="152"/>
    </row>
    <row r="25" spans="1:34" ht="15" customHeight="1" x14ac:dyDescent="0.3">
      <c r="A25" s="152"/>
      <c r="B25" s="157"/>
      <c r="C25" s="158" t="s">
        <v>428</v>
      </c>
      <c r="D25" s="169" t="s">
        <v>150</v>
      </c>
      <c r="E25" s="169"/>
      <c r="F25" s="169"/>
      <c r="G25" s="169" t="s">
        <v>150</v>
      </c>
      <c r="H25" s="169">
        <v>4344</v>
      </c>
      <c r="I25" s="169">
        <v>3271</v>
      </c>
      <c r="J25" s="169" t="s">
        <v>150</v>
      </c>
      <c r="K25" s="169">
        <v>4156</v>
      </c>
      <c r="L25" s="169">
        <v>5082</v>
      </c>
      <c r="M25" s="169">
        <v>1203</v>
      </c>
      <c r="N25" s="169" t="s">
        <v>150</v>
      </c>
      <c r="O25" s="169" t="s">
        <v>150</v>
      </c>
      <c r="P25" s="169">
        <v>770</v>
      </c>
      <c r="Q25" s="169">
        <v>88</v>
      </c>
      <c r="R25" s="169" t="s">
        <v>150</v>
      </c>
      <c r="S25" s="169" t="s">
        <v>150</v>
      </c>
      <c r="T25" s="169">
        <v>276</v>
      </c>
      <c r="U25" s="169" t="s">
        <v>150</v>
      </c>
      <c r="V25" s="169" t="s">
        <v>150</v>
      </c>
      <c r="W25" s="169" t="s">
        <v>150</v>
      </c>
      <c r="X25" s="169">
        <v>284</v>
      </c>
      <c r="Y25" s="169" t="s">
        <v>150</v>
      </c>
      <c r="Z25" s="169" t="s">
        <v>150</v>
      </c>
      <c r="AA25" s="169" t="s">
        <v>150</v>
      </c>
      <c r="AB25" s="169" t="s">
        <v>150</v>
      </c>
      <c r="AC25" s="169"/>
      <c r="AD25" s="169"/>
      <c r="AE25" s="169"/>
      <c r="AF25" s="159" t="s">
        <v>150</v>
      </c>
      <c r="AG25" s="142">
        <v>19474</v>
      </c>
      <c r="AH25" s="152"/>
    </row>
    <row r="26" spans="1:34" ht="15" customHeight="1" x14ac:dyDescent="0.3">
      <c r="A26" s="152"/>
      <c r="B26" s="157"/>
      <c r="C26" s="158" t="s">
        <v>429</v>
      </c>
      <c r="D26" s="169" t="s">
        <v>150</v>
      </c>
      <c r="E26" s="169"/>
      <c r="F26" s="169"/>
      <c r="G26" s="169" t="s">
        <v>150</v>
      </c>
      <c r="H26" s="169" t="s">
        <v>150</v>
      </c>
      <c r="I26" s="169" t="s">
        <v>150</v>
      </c>
      <c r="J26" s="169" t="s">
        <v>150</v>
      </c>
      <c r="K26" s="169" t="s">
        <v>150</v>
      </c>
      <c r="L26" s="169" t="s">
        <v>150</v>
      </c>
      <c r="M26" s="169" t="s">
        <v>150</v>
      </c>
      <c r="N26" s="169" t="s">
        <v>150</v>
      </c>
      <c r="O26" s="169" t="s">
        <v>150</v>
      </c>
      <c r="P26" s="169" t="s">
        <v>150</v>
      </c>
      <c r="Q26" s="169" t="s">
        <v>150</v>
      </c>
      <c r="R26" s="169" t="s">
        <v>150</v>
      </c>
      <c r="S26" s="169" t="s">
        <v>150</v>
      </c>
      <c r="T26" s="169" t="s">
        <v>150</v>
      </c>
      <c r="U26" s="169" t="s">
        <v>150</v>
      </c>
      <c r="V26" s="169" t="s">
        <v>150</v>
      </c>
      <c r="W26" s="169">
        <v>332</v>
      </c>
      <c r="X26" s="169" t="s">
        <v>150</v>
      </c>
      <c r="Y26" s="169" t="s">
        <v>150</v>
      </c>
      <c r="Z26" s="169" t="s">
        <v>150</v>
      </c>
      <c r="AA26" s="169" t="s">
        <v>150</v>
      </c>
      <c r="AB26" s="169" t="s">
        <v>150</v>
      </c>
      <c r="AC26" s="169"/>
      <c r="AD26" s="169"/>
      <c r="AE26" s="169"/>
      <c r="AF26" s="159" t="s">
        <v>150</v>
      </c>
      <c r="AG26" s="142">
        <v>332</v>
      </c>
      <c r="AH26" s="152"/>
    </row>
    <row r="27" spans="1:34" ht="15" customHeight="1" x14ac:dyDescent="0.3">
      <c r="A27" s="152"/>
      <c r="B27" s="157"/>
      <c r="C27" s="158" t="s">
        <v>412</v>
      </c>
      <c r="D27" s="169" t="s">
        <v>150</v>
      </c>
      <c r="E27" s="169"/>
      <c r="F27" s="169"/>
      <c r="G27" s="169" t="s">
        <v>150</v>
      </c>
      <c r="H27" s="169" t="s">
        <v>150</v>
      </c>
      <c r="I27" s="169" t="s">
        <v>150</v>
      </c>
      <c r="J27" s="169" t="s">
        <v>150</v>
      </c>
      <c r="K27" s="169" t="s">
        <v>150</v>
      </c>
      <c r="L27" s="169" t="s">
        <v>150</v>
      </c>
      <c r="M27" s="169" t="s">
        <v>150</v>
      </c>
      <c r="N27" s="169" t="s">
        <v>150</v>
      </c>
      <c r="O27" s="169">
        <v>3144</v>
      </c>
      <c r="P27" s="169" t="s">
        <v>150</v>
      </c>
      <c r="Q27" s="169" t="s">
        <v>150</v>
      </c>
      <c r="R27" s="169">
        <v>638</v>
      </c>
      <c r="S27" s="169" t="s">
        <v>150</v>
      </c>
      <c r="T27" s="169">
        <v>1203</v>
      </c>
      <c r="U27" s="169" t="s">
        <v>150</v>
      </c>
      <c r="V27" s="169" t="s">
        <v>150</v>
      </c>
      <c r="W27" s="169">
        <v>548</v>
      </c>
      <c r="X27" s="169" t="s">
        <v>150</v>
      </c>
      <c r="Y27" s="169" t="s">
        <v>150</v>
      </c>
      <c r="Z27" s="169" t="s">
        <v>150</v>
      </c>
      <c r="AA27" s="169" t="s">
        <v>150</v>
      </c>
      <c r="AB27" s="169" t="s">
        <v>150</v>
      </c>
      <c r="AC27" s="169"/>
      <c r="AD27" s="169"/>
      <c r="AE27" s="169"/>
      <c r="AF27" s="159" t="s">
        <v>150</v>
      </c>
      <c r="AG27" s="142">
        <v>5533</v>
      </c>
      <c r="AH27" s="152"/>
    </row>
    <row r="28" spans="1:34" hidden="1" x14ac:dyDescent="0.3">
      <c r="A28" s="152"/>
      <c r="B28" s="157"/>
      <c r="C28" s="158" t="s">
        <v>425</v>
      </c>
      <c r="D28" s="169"/>
      <c r="E28" s="169"/>
      <c r="F28" s="169"/>
      <c r="G28" s="169">
        <v>0</v>
      </c>
      <c r="H28" s="169">
        <v>0</v>
      </c>
      <c r="I28" s="169">
        <v>0</v>
      </c>
      <c r="J28" s="169">
        <v>0</v>
      </c>
      <c r="K28" s="169">
        <v>0</v>
      </c>
      <c r="L28" s="169">
        <v>0</v>
      </c>
      <c r="M28" s="169">
        <v>0</v>
      </c>
      <c r="N28" s="169">
        <v>0</v>
      </c>
      <c r="O28" s="169">
        <v>3144</v>
      </c>
      <c r="P28" s="169">
        <v>0</v>
      </c>
      <c r="Q28" s="169">
        <v>0</v>
      </c>
      <c r="R28" s="169">
        <v>638</v>
      </c>
      <c r="S28" s="169"/>
      <c r="T28" s="169">
        <v>1203</v>
      </c>
      <c r="U28" s="169">
        <v>0</v>
      </c>
      <c r="V28" s="169"/>
      <c r="W28" s="169">
        <v>548</v>
      </c>
      <c r="X28" s="169">
        <v>0</v>
      </c>
      <c r="Y28" s="169">
        <v>0</v>
      </c>
      <c r="Z28" s="169"/>
      <c r="AA28" s="169"/>
      <c r="AB28" s="169">
        <v>0</v>
      </c>
      <c r="AC28" s="169"/>
      <c r="AD28" s="169"/>
      <c r="AE28" s="169"/>
      <c r="AF28" s="159">
        <v>0</v>
      </c>
      <c r="AG28" s="142">
        <v>5533</v>
      </c>
      <c r="AH28" s="152"/>
    </row>
    <row r="29" spans="1:34" hidden="1" x14ac:dyDescent="0.3">
      <c r="A29" s="152"/>
      <c r="B29" s="157"/>
      <c r="C29" s="158" t="s">
        <v>426</v>
      </c>
      <c r="D29" s="169"/>
      <c r="E29" s="169"/>
      <c r="F29" s="169"/>
      <c r="G29" s="169">
        <v>0</v>
      </c>
      <c r="H29" s="169">
        <v>0</v>
      </c>
      <c r="I29" s="169">
        <v>0</v>
      </c>
      <c r="J29" s="169">
        <v>0</v>
      </c>
      <c r="K29" s="169">
        <v>0</v>
      </c>
      <c r="L29" s="169">
        <v>0</v>
      </c>
      <c r="M29" s="169">
        <v>0</v>
      </c>
      <c r="N29" s="169">
        <v>0</v>
      </c>
      <c r="O29" s="169">
        <v>0</v>
      </c>
      <c r="P29" s="169">
        <v>0</v>
      </c>
      <c r="Q29" s="169">
        <v>0</v>
      </c>
      <c r="R29" s="169">
        <v>0</v>
      </c>
      <c r="S29" s="169"/>
      <c r="T29" s="169">
        <v>0</v>
      </c>
      <c r="U29" s="169">
        <v>0</v>
      </c>
      <c r="V29" s="169"/>
      <c r="W29" s="169">
        <v>0</v>
      </c>
      <c r="X29" s="169">
        <v>0</v>
      </c>
      <c r="Y29" s="169">
        <v>0</v>
      </c>
      <c r="Z29" s="169"/>
      <c r="AA29" s="169"/>
      <c r="AB29" s="169">
        <v>0</v>
      </c>
      <c r="AC29" s="169"/>
      <c r="AD29" s="169"/>
      <c r="AE29" s="169"/>
      <c r="AF29" s="159">
        <v>0</v>
      </c>
      <c r="AG29" s="142">
        <v>0</v>
      </c>
      <c r="AH29" s="152"/>
    </row>
    <row r="30" spans="1:34" hidden="1" x14ac:dyDescent="0.3">
      <c r="A30" s="152"/>
      <c r="B30" s="157"/>
      <c r="C30" s="158" t="s">
        <v>427</v>
      </c>
      <c r="D30" s="169"/>
      <c r="E30" s="169"/>
      <c r="F30" s="169"/>
      <c r="G30" s="169">
        <v>0</v>
      </c>
      <c r="H30" s="169">
        <v>0</v>
      </c>
      <c r="I30" s="169">
        <v>0</v>
      </c>
      <c r="J30" s="169">
        <v>0</v>
      </c>
      <c r="K30" s="169">
        <v>0</v>
      </c>
      <c r="L30" s="169">
        <v>0</v>
      </c>
      <c r="M30" s="169">
        <v>0</v>
      </c>
      <c r="N30" s="169">
        <v>0</v>
      </c>
      <c r="O30" s="169">
        <v>0</v>
      </c>
      <c r="P30" s="169">
        <v>0</v>
      </c>
      <c r="Q30" s="169">
        <v>0</v>
      </c>
      <c r="R30" s="169">
        <v>0</v>
      </c>
      <c r="S30" s="169"/>
      <c r="T30" s="169">
        <v>0</v>
      </c>
      <c r="U30" s="169">
        <v>0</v>
      </c>
      <c r="V30" s="169"/>
      <c r="W30" s="169">
        <v>0</v>
      </c>
      <c r="X30" s="169">
        <v>0</v>
      </c>
      <c r="Y30" s="169">
        <v>0</v>
      </c>
      <c r="Z30" s="169"/>
      <c r="AA30" s="169"/>
      <c r="AB30" s="169">
        <v>0</v>
      </c>
      <c r="AC30" s="169"/>
      <c r="AD30" s="169"/>
      <c r="AE30" s="169"/>
      <c r="AF30" s="159">
        <v>0</v>
      </c>
      <c r="AG30" s="142">
        <v>0</v>
      </c>
      <c r="AH30" s="152"/>
    </row>
    <row r="31" spans="1:34" ht="15" customHeight="1" x14ac:dyDescent="0.3">
      <c r="A31" s="152"/>
      <c r="B31" s="157"/>
      <c r="C31" s="158" t="s">
        <v>413</v>
      </c>
      <c r="D31" s="169" t="s">
        <v>150</v>
      </c>
      <c r="E31" s="169"/>
      <c r="F31" s="169"/>
      <c r="G31" s="169" t="s">
        <v>150</v>
      </c>
      <c r="H31" s="169" t="s">
        <v>150</v>
      </c>
      <c r="I31" s="169" t="s">
        <v>150</v>
      </c>
      <c r="J31" s="169" t="s">
        <v>150</v>
      </c>
      <c r="K31" s="169" t="s">
        <v>150</v>
      </c>
      <c r="L31" s="169" t="s">
        <v>150</v>
      </c>
      <c r="M31" s="169" t="s">
        <v>150</v>
      </c>
      <c r="N31" s="169" t="s">
        <v>150</v>
      </c>
      <c r="O31" s="169" t="s">
        <v>150</v>
      </c>
      <c r="P31" s="169" t="s">
        <v>150</v>
      </c>
      <c r="Q31" s="169">
        <v>2041</v>
      </c>
      <c r="R31" s="169" t="s">
        <v>150</v>
      </c>
      <c r="S31" s="169" t="s">
        <v>150</v>
      </c>
      <c r="T31" s="169" t="s">
        <v>150</v>
      </c>
      <c r="U31" s="169">
        <v>773</v>
      </c>
      <c r="V31" s="169" t="s">
        <v>150</v>
      </c>
      <c r="W31" s="169" t="s">
        <v>150</v>
      </c>
      <c r="X31" s="169" t="s">
        <v>150</v>
      </c>
      <c r="Y31" s="169">
        <v>334</v>
      </c>
      <c r="Z31" s="169" t="s">
        <v>150</v>
      </c>
      <c r="AA31" s="169" t="s">
        <v>150</v>
      </c>
      <c r="AB31" s="169" t="s">
        <v>150</v>
      </c>
      <c r="AC31" s="169"/>
      <c r="AD31" s="169"/>
      <c r="AE31" s="169"/>
      <c r="AF31" s="159" t="s">
        <v>150</v>
      </c>
      <c r="AG31" s="142">
        <v>3148</v>
      </c>
      <c r="AH31" s="152"/>
    </row>
    <row r="32" spans="1:34" ht="15" customHeight="1" x14ac:dyDescent="0.3">
      <c r="A32" s="152"/>
      <c r="B32" s="157"/>
      <c r="C32" s="158" t="s">
        <v>414</v>
      </c>
      <c r="D32" s="169" t="s">
        <v>150</v>
      </c>
      <c r="E32" s="169"/>
      <c r="F32" s="169"/>
      <c r="G32" s="169" t="s">
        <v>150</v>
      </c>
      <c r="H32" s="169" t="s">
        <v>150</v>
      </c>
      <c r="I32" s="169" t="s">
        <v>150</v>
      </c>
      <c r="J32" s="169" t="s">
        <v>150</v>
      </c>
      <c r="K32" s="169" t="s">
        <v>150</v>
      </c>
      <c r="L32" s="169" t="s">
        <v>150</v>
      </c>
      <c r="M32" s="169" t="s">
        <v>150</v>
      </c>
      <c r="N32" s="169" t="s">
        <v>150</v>
      </c>
      <c r="O32" s="169" t="s">
        <v>150</v>
      </c>
      <c r="P32" s="169" t="s">
        <v>150</v>
      </c>
      <c r="Q32" s="169" t="s">
        <v>150</v>
      </c>
      <c r="R32" s="169" t="s">
        <v>150</v>
      </c>
      <c r="S32" s="169" t="s">
        <v>150</v>
      </c>
      <c r="T32" s="169" t="s">
        <v>150</v>
      </c>
      <c r="U32" s="169" t="s">
        <v>150</v>
      </c>
      <c r="V32" s="169" t="s">
        <v>150</v>
      </c>
      <c r="W32" s="169">
        <v>97</v>
      </c>
      <c r="X32" s="169" t="s">
        <v>150</v>
      </c>
      <c r="Y32" s="169" t="s">
        <v>150</v>
      </c>
      <c r="Z32" s="169" t="s">
        <v>150</v>
      </c>
      <c r="AA32" s="169" t="s">
        <v>150</v>
      </c>
      <c r="AB32" s="169">
        <v>289</v>
      </c>
      <c r="AC32" s="169"/>
      <c r="AD32" s="169"/>
      <c r="AE32" s="169"/>
      <c r="AF32" s="159" t="s">
        <v>150</v>
      </c>
      <c r="AG32" s="142">
        <v>386</v>
      </c>
      <c r="AH32" s="152"/>
    </row>
    <row r="33" spans="1:34" ht="15" customHeight="1" x14ac:dyDescent="0.3">
      <c r="A33" s="152"/>
      <c r="B33" s="167">
        <v>10</v>
      </c>
      <c r="C33" s="168" t="s">
        <v>415</v>
      </c>
      <c r="D33" s="169" t="s">
        <v>150</v>
      </c>
      <c r="E33" s="169"/>
      <c r="F33" s="169"/>
      <c r="G33" s="169" t="s">
        <v>150</v>
      </c>
      <c r="H33" s="169" t="s">
        <v>150</v>
      </c>
      <c r="I33" s="169" t="s">
        <v>150</v>
      </c>
      <c r="J33" s="169" t="s">
        <v>150</v>
      </c>
      <c r="K33" s="169" t="s">
        <v>150</v>
      </c>
      <c r="L33" s="169" t="s">
        <v>150</v>
      </c>
      <c r="M33" s="169" t="s">
        <v>150</v>
      </c>
      <c r="N33" s="169" t="s">
        <v>150</v>
      </c>
      <c r="O33" s="169" t="s">
        <v>150</v>
      </c>
      <c r="P33" s="169" t="s">
        <v>150</v>
      </c>
      <c r="Q33" s="169" t="s">
        <v>150</v>
      </c>
      <c r="R33" s="169" t="s">
        <v>150</v>
      </c>
      <c r="S33" s="169">
        <v>189</v>
      </c>
      <c r="T33" s="169" t="s">
        <v>150</v>
      </c>
      <c r="U33" s="169" t="s">
        <v>150</v>
      </c>
      <c r="V33" s="169">
        <v>20</v>
      </c>
      <c r="W33" s="169">
        <v>458</v>
      </c>
      <c r="X33" s="169" t="s">
        <v>150</v>
      </c>
      <c r="Y33" s="169" t="s">
        <v>150</v>
      </c>
      <c r="Z33" s="169">
        <v>199</v>
      </c>
      <c r="AA33" s="169" t="s">
        <v>150</v>
      </c>
      <c r="AB33" s="169">
        <v>162</v>
      </c>
      <c r="AC33" s="169"/>
      <c r="AD33" s="169"/>
      <c r="AE33" s="169"/>
      <c r="AF33" s="159" t="s">
        <v>150</v>
      </c>
      <c r="AG33" s="142">
        <v>1028</v>
      </c>
      <c r="AH33" s="152"/>
    </row>
    <row r="34" spans="1:34" ht="15" customHeight="1" x14ac:dyDescent="0.3">
      <c r="A34" s="152"/>
      <c r="B34" s="167">
        <v>11</v>
      </c>
      <c r="C34" s="168" t="s">
        <v>302</v>
      </c>
      <c r="D34" s="169">
        <v>42</v>
      </c>
      <c r="E34" s="169"/>
      <c r="F34" s="169"/>
      <c r="G34" s="169" t="s">
        <v>150</v>
      </c>
      <c r="H34" s="169" t="s">
        <v>150</v>
      </c>
      <c r="I34" s="169" t="s">
        <v>150</v>
      </c>
      <c r="J34" s="169" t="s">
        <v>150</v>
      </c>
      <c r="K34" s="169" t="s">
        <v>150</v>
      </c>
      <c r="L34" s="169" t="s">
        <v>150</v>
      </c>
      <c r="M34" s="169" t="s">
        <v>150</v>
      </c>
      <c r="N34" s="169" t="s">
        <v>150</v>
      </c>
      <c r="O34" s="169" t="s">
        <v>150</v>
      </c>
      <c r="P34" s="169" t="s">
        <v>150</v>
      </c>
      <c r="Q34" s="169" t="s">
        <v>150</v>
      </c>
      <c r="R34" s="169" t="s">
        <v>150</v>
      </c>
      <c r="S34" s="169" t="s">
        <v>150</v>
      </c>
      <c r="T34" s="169" t="s">
        <v>150</v>
      </c>
      <c r="U34" s="169" t="s">
        <v>150</v>
      </c>
      <c r="V34" s="169" t="s">
        <v>150</v>
      </c>
      <c r="W34" s="169">
        <v>318</v>
      </c>
      <c r="X34" s="169" t="s">
        <v>150</v>
      </c>
      <c r="Y34" s="169" t="s">
        <v>150</v>
      </c>
      <c r="Z34" s="169" t="s">
        <v>150</v>
      </c>
      <c r="AA34" s="169" t="s">
        <v>150</v>
      </c>
      <c r="AB34" s="169" t="s">
        <v>150</v>
      </c>
      <c r="AC34" s="169"/>
      <c r="AD34" s="169"/>
      <c r="AE34" s="169"/>
      <c r="AF34" s="159" t="s">
        <v>150</v>
      </c>
      <c r="AG34" s="142">
        <v>360</v>
      </c>
      <c r="AH34" s="152"/>
    </row>
    <row r="35" spans="1:34" ht="12.65" customHeight="1" x14ac:dyDescent="0.3">
      <c r="A35" s="152"/>
      <c r="B35" s="173"/>
      <c r="C35" s="174"/>
      <c r="D35" s="175"/>
      <c r="E35" s="175"/>
      <c r="F35" s="175"/>
      <c r="G35" s="175"/>
      <c r="H35" s="175"/>
      <c r="I35" s="175"/>
      <c r="J35" s="175"/>
      <c r="K35" s="175"/>
      <c r="L35" s="175"/>
      <c r="M35" s="175"/>
      <c r="N35" s="152"/>
      <c r="O35" s="175"/>
      <c r="P35" s="175"/>
      <c r="Q35" s="175"/>
      <c r="R35" s="175"/>
      <c r="S35" s="175"/>
      <c r="T35" s="175"/>
      <c r="U35" s="175"/>
      <c r="V35" s="175"/>
      <c r="W35" s="175"/>
      <c r="X35" s="152"/>
      <c r="Y35" s="175"/>
      <c r="Z35" s="175"/>
      <c r="AA35" s="175"/>
      <c r="AB35" s="175"/>
      <c r="AC35" s="175"/>
      <c r="AD35" s="175"/>
      <c r="AE35" s="175"/>
      <c r="AF35" s="175"/>
      <c r="AG35" s="176"/>
      <c r="AH35" s="152"/>
    </row>
    <row r="36" spans="1:34" ht="46.4" customHeight="1" x14ac:dyDescent="0.3">
      <c r="A36" s="152"/>
      <c r="B36" s="230" t="s">
        <v>160</v>
      </c>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row>
  </sheetData>
  <mergeCells count="4">
    <mergeCell ref="B7:C7"/>
    <mergeCell ref="B2:AG2"/>
    <mergeCell ref="B4:AG4"/>
    <mergeCell ref="B36:AG3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1"/>
  <sheetViews>
    <sheetView showGridLines="0" workbookViewId="0"/>
  </sheetViews>
  <sheetFormatPr defaultColWidth="9.1796875" defaultRowHeight="13" x14ac:dyDescent="0.3"/>
  <cols>
    <col min="1" max="1" width="1.54296875" style="1" customWidth="1"/>
    <col min="2" max="2" width="4.1796875" style="1" customWidth="1"/>
    <col min="3" max="3" width="50.54296875" style="1" customWidth="1"/>
    <col min="4" max="7" width="17" style="1" customWidth="1"/>
    <col min="8" max="8" width="1.54296875" style="1" customWidth="1"/>
    <col min="9" max="16384" width="9.1796875" style="1"/>
  </cols>
  <sheetData>
    <row r="1" spans="1:8" ht="10" customHeight="1" x14ac:dyDescent="0.3">
      <c r="A1" s="152"/>
      <c r="B1" s="153"/>
      <c r="C1" s="152"/>
      <c r="D1" s="152"/>
      <c r="E1" s="152"/>
      <c r="F1" s="152"/>
      <c r="G1" s="152"/>
      <c r="H1" s="152"/>
    </row>
    <row r="2" spans="1:8" ht="35.25" customHeight="1" x14ac:dyDescent="0.3">
      <c r="A2" s="152"/>
      <c r="B2" s="240" t="s">
        <v>416</v>
      </c>
      <c r="C2" s="240"/>
      <c r="D2" s="240"/>
      <c r="E2" s="240"/>
      <c r="F2" s="240"/>
      <c r="G2" s="240"/>
      <c r="H2" s="152"/>
    </row>
    <row r="3" spans="1:8" ht="15" customHeight="1" x14ac:dyDescent="0.3">
      <c r="A3" s="152"/>
      <c r="B3" s="153"/>
      <c r="C3" s="152"/>
      <c r="D3" s="152"/>
      <c r="E3" s="152"/>
      <c r="F3" s="152"/>
      <c r="G3" s="152"/>
      <c r="H3" s="152"/>
    </row>
    <row r="4" spans="1:8" ht="50.25" customHeight="1" x14ac:dyDescent="0.3">
      <c r="A4" s="152"/>
      <c r="B4" s="276" t="s">
        <v>430</v>
      </c>
      <c r="C4" s="277"/>
      <c r="D4" s="277"/>
      <c r="E4" s="277"/>
      <c r="F4" s="277"/>
      <c r="G4" s="278"/>
      <c r="H4" s="152"/>
    </row>
    <row r="5" spans="1:8" ht="15" customHeight="1" x14ac:dyDescent="0.3">
      <c r="A5" s="152"/>
      <c r="B5" s="152"/>
      <c r="C5" s="152"/>
      <c r="D5" s="152"/>
      <c r="E5" s="152"/>
      <c r="F5" s="152"/>
      <c r="G5" s="152"/>
      <c r="H5" s="152"/>
    </row>
    <row r="6" spans="1:8" ht="15" customHeight="1" x14ac:dyDescent="0.3">
      <c r="A6" s="152"/>
      <c r="B6" s="23" t="s">
        <v>334</v>
      </c>
      <c r="C6" s="152"/>
      <c r="D6" s="152"/>
      <c r="E6" s="152"/>
      <c r="F6" s="152"/>
      <c r="G6" s="152"/>
      <c r="H6" s="152"/>
    </row>
    <row r="7" spans="1:8" ht="15" customHeight="1" x14ac:dyDescent="0.3">
      <c r="A7" s="152"/>
      <c r="B7" s="276" t="s">
        <v>55</v>
      </c>
      <c r="C7" s="278"/>
      <c r="D7" s="155" t="s">
        <v>56</v>
      </c>
      <c r="E7" s="155" t="s">
        <v>57</v>
      </c>
      <c r="F7" s="156" t="s">
        <v>58</v>
      </c>
      <c r="G7" s="156" t="s">
        <v>59</v>
      </c>
      <c r="H7" s="152"/>
    </row>
    <row r="8" spans="1:8" ht="39.4" customHeight="1" x14ac:dyDescent="0.3">
      <c r="A8" s="152"/>
      <c r="B8" s="295" t="s">
        <v>431</v>
      </c>
      <c r="C8" s="296"/>
      <c r="D8" s="30" t="s">
        <v>432</v>
      </c>
      <c r="E8" s="30" t="s">
        <v>433</v>
      </c>
      <c r="F8" s="9" t="s">
        <v>434</v>
      </c>
      <c r="G8" s="9" t="s">
        <v>435</v>
      </c>
      <c r="H8" s="152"/>
    </row>
    <row r="9" spans="1:8" ht="15" customHeight="1" x14ac:dyDescent="0.3">
      <c r="A9" s="152"/>
      <c r="B9" s="157">
        <v>1</v>
      </c>
      <c r="C9" s="158" t="s">
        <v>436</v>
      </c>
      <c r="D9" s="159">
        <v>55289</v>
      </c>
      <c r="E9" s="159">
        <v>7130</v>
      </c>
      <c r="F9" s="160">
        <v>0.56000000000000005</v>
      </c>
      <c r="G9" s="159">
        <v>59269</v>
      </c>
      <c r="H9" s="152"/>
    </row>
    <row r="10" spans="1:8" ht="15" customHeight="1" x14ac:dyDescent="0.3">
      <c r="A10" s="152"/>
      <c r="B10" s="157">
        <v>2</v>
      </c>
      <c r="C10" s="158" t="s">
        <v>437</v>
      </c>
      <c r="D10" s="159">
        <v>20034</v>
      </c>
      <c r="E10" s="159">
        <v>2066</v>
      </c>
      <c r="F10" s="160">
        <v>0.45</v>
      </c>
      <c r="G10" s="159">
        <v>20961</v>
      </c>
      <c r="H10" s="152"/>
    </row>
    <row r="11" spans="1:8" ht="15" customHeight="1" x14ac:dyDescent="0.3">
      <c r="A11" s="152"/>
      <c r="B11" s="157">
        <v>3</v>
      </c>
      <c r="C11" s="161" t="s">
        <v>438</v>
      </c>
      <c r="D11" s="159">
        <v>5157</v>
      </c>
      <c r="E11" s="159">
        <v>698</v>
      </c>
      <c r="F11" s="160">
        <v>0.47</v>
      </c>
      <c r="G11" s="159">
        <v>5483</v>
      </c>
      <c r="H11" s="152"/>
    </row>
    <row r="12" spans="1:8" ht="15" customHeight="1" x14ac:dyDescent="0.3">
      <c r="A12" s="152"/>
      <c r="B12" s="157">
        <v>4</v>
      </c>
      <c r="C12" s="161">
        <v>0.85</v>
      </c>
      <c r="D12" s="159">
        <v>2818</v>
      </c>
      <c r="E12" s="159">
        <v>510</v>
      </c>
      <c r="F12" s="160">
        <v>0.47</v>
      </c>
      <c r="G12" s="159">
        <v>3060</v>
      </c>
      <c r="H12" s="152"/>
    </row>
    <row r="13" spans="1:8" ht="15" customHeight="1" x14ac:dyDescent="0.3">
      <c r="A13" s="152"/>
      <c r="B13" s="157">
        <v>5</v>
      </c>
      <c r="C13" s="158" t="s">
        <v>439</v>
      </c>
      <c r="D13" s="159">
        <v>5285</v>
      </c>
      <c r="E13" s="159">
        <v>1248</v>
      </c>
      <c r="F13" s="160">
        <v>0.44</v>
      </c>
      <c r="G13" s="159">
        <v>5834</v>
      </c>
      <c r="H13" s="152"/>
    </row>
    <row r="14" spans="1:8" ht="15" customHeight="1" x14ac:dyDescent="0.3">
      <c r="A14" s="152"/>
      <c r="B14" s="157">
        <v>6</v>
      </c>
      <c r="C14" s="158" t="s">
        <v>440</v>
      </c>
      <c r="D14" s="159">
        <v>631</v>
      </c>
      <c r="E14" s="159">
        <v>245</v>
      </c>
      <c r="F14" s="160">
        <v>0.76</v>
      </c>
      <c r="G14" s="159">
        <v>817</v>
      </c>
      <c r="H14" s="152"/>
    </row>
    <row r="15" spans="1:8" ht="15" customHeight="1" x14ac:dyDescent="0.3">
      <c r="A15" s="152"/>
      <c r="B15" s="157">
        <v>7</v>
      </c>
      <c r="C15" s="161">
        <v>1.5</v>
      </c>
      <c r="D15" s="159">
        <v>408</v>
      </c>
      <c r="E15" s="159">
        <v>96</v>
      </c>
      <c r="F15" s="160">
        <v>0.44</v>
      </c>
      <c r="G15" s="159">
        <v>450</v>
      </c>
      <c r="H15" s="152"/>
    </row>
    <row r="16" spans="1:8" ht="15" customHeight="1" x14ac:dyDescent="0.3">
      <c r="A16" s="152"/>
      <c r="B16" s="157">
        <v>8</v>
      </c>
      <c r="C16" s="161">
        <v>2.5</v>
      </c>
      <c r="D16" s="159" t="s">
        <v>150</v>
      </c>
      <c r="E16" s="159" t="s">
        <v>150</v>
      </c>
      <c r="F16" s="160" t="s">
        <v>150</v>
      </c>
      <c r="G16" s="159" t="s">
        <v>150</v>
      </c>
      <c r="H16" s="152"/>
    </row>
    <row r="17" spans="1:8" ht="15" customHeight="1" x14ac:dyDescent="0.3">
      <c r="A17" s="152"/>
      <c r="B17" s="157">
        <v>9</v>
      </c>
      <c r="C17" s="161">
        <v>4</v>
      </c>
      <c r="D17" s="159" t="s">
        <v>150</v>
      </c>
      <c r="E17" s="159" t="s">
        <v>150</v>
      </c>
      <c r="F17" s="160" t="s">
        <v>150</v>
      </c>
      <c r="G17" s="159" t="s">
        <v>150</v>
      </c>
      <c r="H17" s="152"/>
    </row>
    <row r="18" spans="1:8" ht="15" customHeight="1" x14ac:dyDescent="0.3">
      <c r="A18" s="152"/>
      <c r="B18" s="157">
        <v>10</v>
      </c>
      <c r="C18" s="161">
        <v>12.5</v>
      </c>
      <c r="D18" s="159" t="s">
        <v>150</v>
      </c>
      <c r="E18" s="159" t="s">
        <v>150</v>
      </c>
      <c r="F18" s="160" t="s">
        <v>150</v>
      </c>
      <c r="G18" s="159" t="s">
        <v>150</v>
      </c>
      <c r="H18" s="152"/>
    </row>
    <row r="19" spans="1:8" ht="15" customHeight="1" x14ac:dyDescent="0.3">
      <c r="A19" s="152"/>
      <c r="B19" s="157">
        <v>11</v>
      </c>
      <c r="C19" s="162" t="s">
        <v>441</v>
      </c>
      <c r="D19" s="142">
        <v>89622</v>
      </c>
      <c r="E19" s="142">
        <v>11993</v>
      </c>
      <c r="F19" s="163">
        <v>0.52</v>
      </c>
      <c r="G19" s="142">
        <v>95874</v>
      </c>
      <c r="H19" s="152"/>
    </row>
    <row r="20" spans="1:8" ht="12.65" customHeight="1" x14ac:dyDescent="0.3">
      <c r="A20" s="152"/>
      <c r="B20" s="268"/>
      <c r="C20" s="268"/>
      <c r="D20" s="268"/>
      <c r="E20" s="268"/>
      <c r="F20" s="268"/>
      <c r="G20" s="268"/>
      <c r="H20" s="152"/>
    </row>
    <row r="21" spans="1:8" ht="46.4" customHeight="1" x14ac:dyDescent="0.3">
      <c r="A21" s="152"/>
      <c r="B21" s="230" t="s">
        <v>442</v>
      </c>
      <c r="C21" s="230"/>
      <c r="D21" s="230"/>
      <c r="E21" s="230"/>
      <c r="F21" s="230"/>
      <c r="G21" s="230"/>
      <c r="H21" s="165"/>
    </row>
  </sheetData>
  <mergeCells count="6">
    <mergeCell ref="B21:G21"/>
    <mergeCell ref="B8:C8"/>
    <mergeCell ref="B4:G4"/>
    <mergeCell ref="B2:G2"/>
    <mergeCell ref="B20:G20"/>
    <mergeCell ref="B7:C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R14"/>
  <sheetViews>
    <sheetView showGridLines="0" workbookViewId="0"/>
  </sheetViews>
  <sheetFormatPr defaultColWidth="9.1796875" defaultRowHeight="13" x14ac:dyDescent="0.3"/>
  <cols>
    <col min="1" max="1" width="1.54296875" style="1" customWidth="1"/>
    <col min="2" max="2" width="4.453125" style="1" customWidth="1"/>
    <col min="3" max="3" width="51.1796875" style="1" customWidth="1"/>
    <col min="4" max="9" width="15.54296875" style="1" customWidth="1"/>
    <col min="10" max="10" width="1.54296875" style="1" customWidth="1"/>
    <col min="11" max="11" width="9.54296875" style="1" customWidth="1"/>
    <col min="12" max="12" width="60.54296875" style="1" customWidth="1"/>
    <col min="13" max="18" width="9.54296875" style="1" customWidth="1"/>
    <col min="19" max="16384" width="9.1796875" style="1"/>
  </cols>
  <sheetData>
    <row r="1" spans="2:18" ht="10.4" customHeight="1" x14ac:dyDescent="0.3"/>
    <row r="2" spans="2:18" ht="35.15" customHeight="1" x14ac:dyDescent="0.3">
      <c r="B2" s="298" t="s">
        <v>443</v>
      </c>
      <c r="C2" s="298"/>
      <c r="D2" s="298"/>
      <c r="E2" s="298"/>
      <c r="F2" s="298"/>
      <c r="G2" s="298"/>
      <c r="H2" s="298"/>
      <c r="I2" s="298"/>
    </row>
    <row r="3" spans="2:18" ht="15" customHeight="1" x14ac:dyDescent="0.3">
      <c r="B3" s="299"/>
      <c r="C3" s="299"/>
      <c r="D3" s="299"/>
      <c r="E3" s="299"/>
      <c r="F3" s="299"/>
      <c r="G3" s="299"/>
      <c r="H3" s="299"/>
      <c r="I3" s="299"/>
    </row>
    <row r="4" spans="2:18" ht="50.15" customHeight="1" x14ac:dyDescent="0.3">
      <c r="B4" s="300" t="s">
        <v>444</v>
      </c>
      <c r="C4" s="300"/>
      <c r="D4" s="300"/>
      <c r="E4" s="300"/>
      <c r="F4" s="300"/>
      <c r="G4" s="300"/>
      <c r="H4" s="300"/>
      <c r="I4" s="300"/>
    </row>
    <row r="5" spans="2:18" ht="15" customHeight="1" x14ac:dyDescent="0.3">
      <c r="B5" s="6"/>
      <c r="C5" s="6"/>
      <c r="D5" s="6"/>
      <c r="E5" s="6"/>
      <c r="F5" s="6"/>
      <c r="G5" s="6"/>
      <c r="H5" s="6"/>
      <c r="I5" s="6"/>
    </row>
    <row r="6" spans="2:18" ht="15" customHeight="1" x14ac:dyDescent="0.3">
      <c r="B6" s="7" t="str">
        <f>TEXT(ASOF_DATE,"dd mmmm yyyy")</f>
        <v>28 February 2025</v>
      </c>
      <c r="C6" s="8"/>
      <c r="D6" s="8"/>
      <c r="E6" s="8"/>
      <c r="F6" s="8"/>
      <c r="G6" s="8"/>
      <c r="H6" s="8"/>
      <c r="I6" s="8"/>
    </row>
    <row r="7" spans="2:18" ht="15" customHeight="1" x14ac:dyDescent="0.3">
      <c r="B7" s="301" t="s">
        <v>55</v>
      </c>
      <c r="C7" s="302"/>
      <c r="D7" s="9" t="s">
        <v>56</v>
      </c>
      <c r="E7" s="9" t="s">
        <v>57</v>
      </c>
      <c r="F7" s="9" t="s">
        <v>58</v>
      </c>
      <c r="G7" s="9" t="s">
        <v>59</v>
      </c>
      <c r="H7" s="9" t="s">
        <v>60</v>
      </c>
      <c r="I7" s="9" t="s">
        <v>178</v>
      </c>
    </row>
    <row r="8" spans="2:18" ht="39" customHeight="1" x14ac:dyDescent="0.3">
      <c r="B8" s="303"/>
      <c r="C8" s="304"/>
      <c r="D8" s="9" t="s">
        <v>445</v>
      </c>
      <c r="E8" s="9" t="s">
        <v>446</v>
      </c>
      <c r="F8" s="9" t="s">
        <v>447</v>
      </c>
      <c r="G8" s="9" t="s">
        <v>448</v>
      </c>
      <c r="H8" s="9" t="s">
        <v>449</v>
      </c>
      <c r="I8" s="9" t="s">
        <v>124</v>
      </c>
    </row>
    <row r="9" spans="2:18" ht="15" customHeight="1" x14ac:dyDescent="0.3">
      <c r="B9" s="10">
        <v>1</v>
      </c>
      <c r="C9" s="11" t="s">
        <v>450</v>
      </c>
      <c r="D9" s="12">
        <v>51</v>
      </c>
      <c r="E9" s="12">
        <v>113</v>
      </c>
      <c r="F9" s="13"/>
      <c r="G9" s="14">
        <v>1.4</v>
      </c>
      <c r="H9" s="12">
        <v>362</v>
      </c>
      <c r="I9" s="12">
        <v>136</v>
      </c>
    </row>
    <row r="10" spans="2:18" ht="15" customHeight="1" x14ac:dyDescent="0.3">
      <c r="B10" s="10">
        <v>3</v>
      </c>
      <c r="C10" s="11" t="s">
        <v>451</v>
      </c>
      <c r="D10" s="13"/>
      <c r="E10" s="13"/>
      <c r="F10" s="13"/>
      <c r="G10" s="15"/>
      <c r="H10" s="125" t="s">
        <v>150</v>
      </c>
      <c r="I10" s="125" t="s">
        <v>150</v>
      </c>
    </row>
    <row r="11" spans="2:18" ht="15" customHeight="1" x14ac:dyDescent="0.3">
      <c r="B11" s="10">
        <v>4</v>
      </c>
      <c r="C11" s="11" t="s">
        <v>452</v>
      </c>
      <c r="D11" s="13"/>
      <c r="E11" s="13"/>
      <c r="F11" s="13"/>
      <c r="G11" s="15"/>
      <c r="H11" s="125" t="s">
        <v>150</v>
      </c>
      <c r="I11" s="125" t="s">
        <v>150</v>
      </c>
    </row>
    <row r="12" spans="2:18" ht="15" customHeight="1" x14ac:dyDescent="0.3">
      <c r="B12" s="10">
        <v>6</v>
      </c>
      <c r="C12" s="16" t="s">
        <v>159</v>
      </c>
      <c r="D12" s="17"/>
      <c r="E12" s="17"/>
      <c r="F12" s="17"/>
      <c r="G12" s="18"/>
      <c r="H12" s="17"/>
      <c r="I12" s="19">
        <v>136</v>
      </c>
    </row>
    <row r="13" spans="2:18" ht="15" customHeight="1" x14ac:dyDescent="0.3">
      <c r="B13" s="268"/>
      <c r="C13" s="268"/>
      <c r="D13" s="268"/>
      <c r="E13" s="268"/>
      <c r="F13" s="268"/>
      <c r="G13" s="268"/>
      <c r="H13" s="268"/>
      <c r="I13" s="268"/>
    </row>
    <row r="14" spans="2:18" ht="46.4" customHeight="1" x14ac:dyDescent="0.3">
      <c r="B14" s="297"/>
      <c r="C14" s="297"/>
      <c r="D14" s="297"/>
      <c r="E14" s="297"/>
      <c r="F14" s="297"/>
      <c r="G14" s="297"/>
      <c r="H14" s="297"/>
      <c r="I14" s="297"/>
      <c r="J14" s="20"/>
      <c r="K14" s="20"/>
      <c r="L14" s="21"/>
      <c r="M14" s="20"/>
      <c r="N14" s="20"/>
      <c r="O14" s="20"/>
      <c r="P14" s="20"/>
      <c r="Q14" s="20"/>
      <c r="R14" s="20"/>
    </row>
  </sheetData>
  <mergeCells count="6">
    <mergeCell ref="B13:I13"/>
    <mergeCell ref="B14:I14"/>
    <mergeCell ref="B2:I2"/>
    <mergeCell ref="B3:I3"/>
    <mergeCell ref="B4:I4"/>
    <mergeCell ref="B7:C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T19"/>
  <sheetViews>
    <sheetView showGridLines="0" workbookViewId="0"/>
  </sheetViews>
  <sheetFormatPr defaultColWidth="9.1796875" defaultRowHeight="13" x14ac:dyDescent="0.3"/>
  <cols>
    <col min="1" max="1" width="1.54296875" style="1" customWidth="1"/>
    <col min="2" max="2" width="39.54296875" style="1" customWidth="1"/>
    <col min="3" max="11" width="15.54296875" style="1" customWidth="1"/>
    <col min="12" max="12" width="1.54296875" style="1" customWidth="1"/>
    <col min="13" max="20" width="9.54296875" style="1" customWidth="1"/>
    <col min="21" max="16384" width="9.1796875" style="1"/>
  </cols>
  <sheetData>
    <row r="1" spans="2:13" ht="10.4" customHeight="1" x14ac:dyDescent="0.3"/>
    <row r="2" spans="2:13" ht="35.15" customHeight="1" x14ac:dyDescent="0.3">
      <c r="B2" s="305" t="s">
        <v>453</v>
      </c>
      <c r="C2" s="305"/>
      <c r="D2" s="305"/>
      <c r="E2" s="305"/>
      <c r="F2" s="305"/>
      <c r="G2" s="305"/>
      <c r="H2" s="305"/>
      <c r="I2" s="305"/>
      <c r="J2" s="305"/>
      <c r="K2" s="305"/>
    </row>
    <row r="3" spans="2:13" ht="15" customHeight="1" x14ac:dyDescent="0.3">
      <c r="B3" s="23"/>
    </row>
    <row r="4" spans="2:13" ht="50.15" customHeight="1" x14ac:dyDescent="0.3">
      <c r="B4" s="306" t="s">
        <v>454</v>
      </c>
      <c r="C4" s="306"/>
      <c r="D4" s="306"/>
      <c r="E4" s="306"/>
      <c r="F4" s="306"/>
      <c r="G4" s="306"/>
      <c r="H4" s="306"/>
      <c r="I4" s="306"/>
      <c r="J4" s="306"/>
      <c r="K4" s="306"/>
    </row>
    <row r="5" spans="2:13" ht="15" customHeight="1" x14ac:dyDescent="0.3">
      <c r="B5" s="23"/>
    </row>
    <row r="6" spans="2:13" ht="15" customHeight="1" x14ac:dyDescent="0.3">
      <c r="B6" s="24" t="str">
        <f>TEXT(ASOF_DATE,"dd mmmm yyyy")</f>
        <v>28 February 2025</v>
      </c>
    </row>
    <row r="7" spans="2:13" ht="15" customHeight="1" x14ac:dyDescent="0.3">
      <c r="B7" s="144" t="s">
        <v>55</v>
      </c>
      <c r="C7" s="26" t="s">
        <v>56</v>
      </c>
      <c r="D7" s="26" t="s">
        <v>57</v>
      </c>
      <c r="E7" s="26" t="s">
        <v>58</v>
      </c>
      <c r="F7" s="9" t="s">
        <v>59</v>
      </c>
      <c r="G7" s="9" t="s">
        <v>60</v>
      </c>
      <c r="H7" s="26" t="s">
        <v>178</v>
      </c>
      <c r="I7" s="26" t="s">
        <v>198</v>
      </c>
      <c r="J7" s="26" t="s">
        <v>201</v>
      </c>
      <c r="K7" s="9" t="s">
        <v>204</v>
      </c>
      <c r="M7" s="27"/>
    </row>
    <row r="8" spans="2:13" ht="51" customHeight="1" x14ac:dyDescent="0.3">
      <c r="B8" s="28" t="s">
        <v>455</v>
      </c>
      <c r="C8" s="29">
        <v>0</v>
      </c>
      <c r="D8" s="29">
        <v>0.1</v>
      </c>
      <c r="E8" s="29">
        <v>0.2</v>
      </c>
      <c r="F8" s="30">
        <v>0.5</v>
      </c>
      <c r="G8" s="30">
        <v>0.75</v>
      </c>
      <c r="H8" s="29">
        <v>1</v>
      </c>
      <c r="I8" s="29">
        <v>1.5</v>
      </c>
      <c r="J8" s="26" t="s">
        <v>456</v>
      </c>
      <c r="K8" s="9" t="s">
        <v>457</v>
      </c>
    </row>
    <row r="9" spans="2:13" ht="15" customHeight="1" x14ac:dyDescent="0.3">
      <c r="B9" s="31" t="s">
        <v>458</v>
      </c>
      <c r="C9" s="125" t="s">
        <v>150</v>
      </c>
      <c r="D9" s="125" t="s">
        <v>150</v>
      </c>
      <c r="E9" s="125" t="s">
        <v>150</v>
      </c>
      <c r="F9" s="125" t="s">
        <v>150</v>
      </c>
      <c r="G9" s="125" t="s">
        <v>150</v>
      </c>
      <c r="H9" s="125" t="s">
        <v>150</v>
      </c>
      <c r="I9" s="125" t="s">
        <v>150</v>
      </c>
      <c r="J9" s="125" t="s">
        <v>150</v>
      </c>
      <c r="K9" s="143" t="s">
        <v>150</v>
      </c>
    </row>
    <row r="10" spans="2:13" ht="15" customHeight="1" x14ac:dyDescent="0.3">
      <c r="B10" s="31" t="s">
        <v>421</v>
      </c>
      <c r="C10" s="125" t="s">
        <v>150</v>
      </c>
      <c r="D10" s="125" t="s">
        <v>150</v>
      </c>
      <c r="E10" s="125" t="s">
        <v>150</v>
      </c>
      <c r="F10" s="125" t="s">
        <v>150</v>
      </c>
      <c r="G10" s="125" t="s">
        <v>150</v>
      </c>
      <c r="H10" s="125" t="s">
        <v>150</v>
      </c>
      <c r="I10" s="125" t="s">
        <v>150</v>
      </c>
      <c r="J10" s="125" t="s">
        <v>150</v>
      </c>
      <c r="K10" s="143" t="s">
        <v>150</v>
      </c>
    </row>
    <row r="11" spans="2:13" ht="15" customHeight="1" x14ac:dyDescent="0.3">
      <c r="B11" s="31" t="s">
        <v>422</v>
      </c>
      <c r="C11" s="125" t="s">
        <v>150</v>
      </c>
      <c r="D11" s="125" t="s">
        <v>150</v>
      </c>
      <c r="E11" s="125" t="s">
        <v>150</v>
      </c>
      <c r="F11" s="125" t="s">
        <v>150</v>
      </c>
      <c r="G11" s="125" t="s">
        <v>150</v>
      </c>
      <c r="H11" s="125" t="s">
        <v>150</v>
      </c>
      <c r="I11" s="125" t="s">
        <v>150</v>
      </c>
      <c r="J11" s="125" t="s">
        <v>150</v>
      </c>
      <c r="K11" s="143" t="s">
        <v>150</v>
      </c>
    </row>
    <row r="12" spans="2:13" ht="15" customHeight="1" x14ac:dyDescent="0.3">
      <c r="B12" s="31" t="s">
        <v>399</v>
      </c>
      <c r="C12" s="12">
        <v>43</v>
      </c>
      <c r="D12" s="125" t="s">
        <v>150</v>
      </c>
      <c r="E12" s="12">
        <v>113</v>
      </c>
      <c r="F12" s="12">
        <v>189</v>
      </c>
      <c r="G12" s="125" t="s">
        <v>150</v>
      </c>
      <c r="H12" s="125" t="s">
        <v>150</v>
      </c>
      <c r="I12" s="125" t="s">
        <v>150</v>
      </c>
      <c r="J12" s="125" t="s">
        <v>150</v>
      </c>
      <c r="K12" s="113">
        <v>345</v>
      </c>
    </row>
    <row r="13" spans="2:13" ht="15" customHeight="1" x14ac:dyDescent="0.3">
      <c r="B13" s="31" t="s">
        <v>459</v>
      </c>
      <c r="C13" s="125" t="s">
        <v>150</v>
      </c>
      <c r="D13" s="125" t="s">
        <v>150</v>
      </c>
      <c r="E13" s="125" t="s">
        <v>150</v>
      </c>
      <c r="F13" s="125" t="s">
        <v>150</v>
      </c>
      <c r="G13" s="125" t="s">
        <v>150</v>
      </c>
      <c r="H13" s="125" t="s">
        <v>150</v>
      </c>
      <c r="I13" s="125" t="s">
        <v>150</v>
      </c>
      <c r="J13" s="125" t="s">
        <v>150</v>
      </c>
      <c r="K13" s="143" t="s">
        <v>150</v>
      </c>
    </row>
    <row r="14" spans="2:13" ht="15" customHeight="1" x14ac:dyDescent="0.3">
      <c r="B14" s="31" t="s">
        <v>402</v>
      </c>
      <c r="C14" s="125" t="s">
        <v>150</v>
      </c>
      <c r="D14" s="125" t="s">
        <v>150</v>
      </c>
      <c r="E14" s="125" t="s">
        <v>150</v>
      </c>
      <c r="F14" s="125" t="s">
        <v>150</v>
      </c>
      <c r="G14" s="125" t="s">
        <v>150</v>
      </c>
      <c r="H14" s="12">
        <v>8</v>
      </c>
      <c r="I14" s="125" t="s">
        <v>150</v>
      </c>
      <c r="J14" s="125" t="s">
        <v>150</v>
      </c>
      <c r="K14" s="113">
        <v>8</v>
      </c>
    </row>
    <row r="15" spans="2:13" ht="15" customHeight="1" x14ac:dyDescent="0.3">
      <c r="B15" s="31" t="s">
        <v>460</v>
      </c>
      <c r="C15" s="125" t="s">
        <v>150</v>
      </c>
      <c r="D15" s="125" t="s">
        <v>150</v>
      </c>
      <c r="E15" s="125" t="s">
        <v>150</v>
      </c>
      <c r="F15" s="125" t="s">
        <v>150</v>
      </c>
      <c r="G15" s="125" t="s">
        <v>150</v>
      </c>
      <c r="H15" s="125" t="s">
        <v>150</v>
      </c>
      <c r="I15" s="125" t="s">
        <v>150</v>
      </c>
      <c r="J15" s="125" t="s">
        <v>150</v>
      </c>
      <c r="K15" s="143" t="s">
        <v>150</v>
      </c>
    </row>
    <row r="16" spans="2:13" ht="15" customHeight="1" x14ac:dyDescent="0.3">
      <c r="B16" s="31" t="s">
        <v>461</v>
      </c>
      <c r="C16" s="125" t="s">
        <v>150</v>
      </c>
      <c r="D16" s="125" t="s">
        <v>150</v>
      </c>
      <c r="E16" s="125" t="s">
        <v>150</v>
      </c>
      <c r="F16" s="125" t="s">
        <v>150</v>
      </c>
      <c r="G16" s="125" t="s">
        <v>150</v>
      </c>
      <c r="H16" s="12">
        <v>9</v>
      </c>
      <c r="I16" s="125" t="s">
        <v>150</v>
      </c>
      <c r="J16" s="125" t="s">
        <v>150</v>
      </c>
      <c r="K16" s="113">
        <v>9</v>
      </c>
    </row>
    <row r="17" spans="2:20" ht="15" customHeight="1" x14ac:dyDescent="0.3">
      <c r="B17" s="32" t="s">
        <v>159</v>
      </c>
      <c r="C17" s="19">
        <v>43</v>
      </c>
      <c r="D17" s="142" t="s">
        <v>150</v>
      </c>
      <c r="E17" s="19">
        <v>113</v>
      </c>
      <c r="F17" s="19">
        <v>189</v>
      </c>
      <c r="G17" s="142" t="s">
        <v>150</v>
      </c>
      <c r="H17" s="19">
        <v>17</v>
      </c>
      <c r="I17" s="142" t="s">
        <v>150</v>
      </c>
      <c r="J17" s="142" t="s">
        <v>150</v>
      </c>
      <c r="K17" s="19">
        <v>362</v>
      </c>
    </row>
    <row r="18" spans="2:20" ht="15" customHeight="1" x14ac:dyDescent="0.3">
      <c r="B18" s="307"/>
      <c r="C18" s="307"/>
      <c r="D18" s="307"/>
      <c r="E18" s="307"/>
      <c r="F18" s="307"/>
      <c r="G18" s="307"/>
      <c r="H18" s="307"/>
      <c r="I18" s="307"/>
      <c r="J18" s="307"/>
      <c r="K18" s="307"/>
    </row>
    <row r="19" spans="2:20" ht="46.4" customHeight="1" x14ac:dyDescent="0.3">
      <c r="B19" s="297" t="s">
        <v>462</v>
      </c>
      <c r="C19" s="297"/>
      <c r="D19" s="297"/>
      <c r="E19" s="297"/>
      <c r="F19" s="297"/>
      <c r="G19" s="297"/>
      <c r="H19" s="297"/>
      <c r="I19" s="297"/>
      <c r="J19" s="297"/>
      <c r="K19" s="297"/>
      <c r="L19" s="20"/>
      <c r="M19" s="20"/>
      <c r="N19" s="20"/>
      <c r="O19" s="20"/>
      <c r="P19" s="20"/>
      <c r="Q19" s="20"/>
      <c r="R19" s="20"/>
      <c r="S19" s="20"/>
      <c r="T19" s="20"/>
    </row>
  </sheetData>
  <mergeCells count="4">
    <mergeCell ref="B2:K2"/>
    <mergeCell ref="B4:K4"/>
    <mergeCell ref="B18:K18"/>
    <mergeCell ref="B19:K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T21"/>
  <sheetViews>
    <sheetView showGridLines="0" workbookViewId="0"/>
  </sheetViews>
  <sheetFormatPr defaultColWidth="9.1796875" defaultRowHeight="13" x14ac:dyDescent="0.3"/>
  <cols>
    <col min="1" max="1" width="1.54296875" style="1" customWidth="1"/>
    <col min="2" max="2" width="40.54296875" style="1" customWidth="1"/>
    <col min="3" max="8" width="15.54296875" style="1" customWidth="1"/>
    <col min="9" max="9" width="1.54296875" style="1" customWidth="1"/>
    <col min="10" max="20" width="9.54296875" style="1" customWidth="1"/>
    <col min="21" max="16384" width="9.1796875" style="1"/>
  </cols>
  <sheetData>
    <row r="1" spans="2:8" ht="10.4" customHeight="1" x14ac:dyDescent="0.3"/>
    <row r="2" spans="2:8" ht="35.15" customHeight="1" x14ac:dyDescent="0.3">
      <c r="B2" s="298" t="s">
        <v>463</v>
      </c>
      <c r="C2" s="298"/>
      <c r="D2" s="298"/>
      <c r="E2" s="298"/>
      <c r="F2" s="298"/>
      <c r="G2" s="298"/>
      <c r="H2" s="298"/>
    </row>
    <row r="3" spans="2:8" ht="15" customHeight="1" x14ac:dyDescent="0.3">
      <c r="B3" s="299"/>
      <c r="C3" s="299"/>
      <c r="D3" s="299"/>
      <c r="E3" s="299"/>
      <c r="F3" s="299"/>
      <c r="G3" s="299"/>
      <c r="H3" s="299"/>
    </row>
    <row r="4" spans="2:8" ht="50.15" customHeight="1" x14ac:dyDescent="0.3">
      <c r="B4" s="306" t="s">
        <v>464</v>
      </c>
      <c r="C4" s="306"/>
      <c r="D4" s="306"/>
      <c r="E4" s="306"/>
      <c r="F4" s="306"/>
      <c r="G4" s="306"/>
      <c r="H4" s="306"/>
    </row>
    <row r="5" spans="2:8" ht="15" customHeight="1" x14ac:dyDescent="0.3">
      <c r="B5" s="33"/>
      <c r="C5" s="33"/>
      <c r="D5" s="33"/>
      <c r="E5" s="33"/>
      <c r="F5" s="33"/>
      <c r="G5" s="33"/>
      <c r="H5" s="33"/>
    </row>
    <row r="6" spans="2:8" ht="15" customHeight="1" x14ac:dyDescent="0.3">
      <c r="B6" s="7" t="str">
        <f>TEXT(ASOF_DATE,"dd mmmm yyyy")</f>
        <v>28 February 2025</v>
      </c>
      <c r="C6" s="8"/>
      <c r="D6" s="8"/>
      <c r="E6" s="8"/>
      <c r="F6" s="8"/>
      <c r="G6" s="8"/>
      <c r="H6" s="8"/>
    </row>
    <row r="7" spans="2:8" ht="15" customHeight="1" x14ac:dyDescent="0.3">
      <c r="B7" s="308" t="s">
        <v>55</v>
      </c>
      <c r="C7" s="9" t="s">
        <v>56</v>
      </c>
      <c r="D7" s="9" t="s">
        <v>57</v>
      </c>
      <c r="E7" s="9" t="s">
        <v>58</v>
      </c>
      <c r="F7" s="9" t="s">
        <v>59</v>
      </c>
      <c r="G7" s="9" t="s">
        <v>60</v>
      </c>
      <c r="H7" s="9" t="s">
        <v>178</v>
      </c>
    </row>
    <row r="8" spans="2:8" ht="20.25" customHeight="1" x14ac:dyDescent="0.3">
      <c r="B8" s="309"/>
      <c r="C8" s="279" t="s">
        <v>465</v>
      </c>
      <c r="D8" s="279"/>
      <c r="E8" s="279"/>
      <c r="F8" s="279"/>
      <c r="G8" s="279" t="s">
        <v>466</v>
      </c>
      <c r="H8" s="279"/>
    </row>
    <row r="9" spans="2:8" ht="20.25" customHeight="1" x14ac:dyDescent="0.3">
      <c r="B9" s="309"/>
      <c r="C9" s="279" t="s">
        <v>467</v>
      </c>
      <c r="D9" s="279"/>
      <c r="E9" s="279" t="s">
        <v>468</v>
      </c>
      <c r="F9" s="279"/>
      <c r="G9" s="279" t="s">
        <v>467</v>
      </c>
      <c r="H9" s="279" t="s">
        <v>468</v>
      </c>
    </row>
    <row r="10" spans="2:8" ht="20.25" customHeight="1" x14ac:dyDescent="0.3">
      <c r="B10" s="310"/>
      <c r="C10" s="9" t="s">
        <v>469</v>
      </c>
      <c r="D10" s="9" t="s">
        <v>470</v>
      </c>
      <c r="E10" s="9" t="s">
        <v>469</v>
      </c>
      <c r="F10" s="9" t="s">
        <v>470</v>
      </c>
      <c r="G10" s="279"/>
      <c r="H10" s="279"/>
    </row>
    <row r="11" spans="2:8" ht="15" customHeight="1" x14ac:dyDescent="0.3">
      <c r="B11" s="11" t="s">
        <v>471</v>
      </c>
      <c r="C11" s="125" t="s">
        <v>150</v>
      </c>
      <c r="D11" s="12">
        <v>367</v>
      </c>
      <c r="E11" s="125" t="s">
        <v>150</v>
      </c>
      <c r="F11" s="12">
        <v>147</v>
      </c>
      <c r="G11" s="125" t="s">
        <v>150</v>
      </c>
      <c r="H11" s="12">
        <v>7</v>
      </c>
    </row>
    <row r="12" spans="2:8" ht="15" customHeight="1" x14ac:dyDescent="0.3">
      <c r="B12" s="11" t="s">
        <v>472</v>
      </c>
      <c r="C12" s="125" t="s">
        <v>150</v>
      </c>
      <c r="D12" s="125" t="s">
        <v>150</v>
      </c>
      <c r="E12" s="125" t="s">
        <v>150</v>
      </c>
      <c r="F12" s="125" t="s">
        <v>150</v>
      </c>
      <c r="G12" s="125" t="s">
        <v>150</v>
      </c>
      <c r="H12" s="125" t="s">
        <v>150</v>
      </c>
    </row>
    <row r="13" spans="2:8" ht="15" customHeight="1" x14ac:dyDescent="0.3">
      <c r="B13" s="11" t="s">
        <v>473</v>
      </c>
      <c r="C13" s="125" t="s">
        <v>150</v>
      </c>
      <c r="D13" s="125" t="s">
        <v>150</v>
      </c>
      <c r="E13" s="125" t="s">
        <v>150</v>
      </c>
      <c r="F13" s="125" t="s">
        <v>150</v>
      </c>
      <c r="G13" s="12">
        <v>1132</v>
      </c>
      <c r="H13" s="12">
        <v>400</v>
      </c>
    </row>
    <row r="14" spans="2:8" ht="15" customHeight="1" x14ac:dyDescent="0.3">
      <c r="B14" s="11" t="s">
        <v>474</v>
      </c>
      <c r="C14" s="125" t="s">
        <v>150</v>
      </c>
      <c r="D14" s="125" t="s">
        <v>150</v>
      </c>
      <c r="E14" s="125" t="s">
        <v>150</v>
      </c>
      <c r="F14" s="125" t="s">
        <v>150</v>
      </c>
      <c r="G14" s="125" t="s">
        <v>150</v>
      </c>
      <c r="H14" s="125" t="s">
        <v>150</v>
      </c>
    </row>
    <row r="15" spans="2:8" ht="15" customHeight="1" x14ac:dyDescent="0.3">
      <c r="B15" s="11" t="s">
        <v>475</v>
      </c>
      <c r="C15" s="125" t="s">
        <v>150</v>
      </c>
      <c r="D15" s="125" t="s">
        <v>150</v>
      </c>
      <c r="E15" s="125" t="s">
        <v>150</v>
      </c>
      <c r="F15" s="125" t="s">
        <v>150</v>
      </c>
      <c r="G15" s="125" t="s">
        <v>150</v>
      </c>
      <c r="H15" s="125" t="s">
        <v>150</v>
      </c>
    </row>
    <row r="16" spans="2:8" ht="15" customHeight="1" x14ac:dyDescent="0.3">
      <c r="B16" s="11" t="s">
        <v>476</v>
      </c>
      <c r="C16" s="125" t="s">
        <v>150</v>
      </c>
      <c r="D16" s="125" t="s">
        <v>150</v>
      </c>
      <c r="E16" s="125" t="s">
        <v>150</v>
      </c>
      <c r="F16" s="125" t="s">
        <v>150</v>
      </c>
      <c r="G16" s="125" t="s">
        <v>150</v>
      </c>
      <c r="H16" s="125" t="s">
        <v>150</v>
      </c>
    </row>
    <row r="17" spans="2:20" ht="15" customHeight="1" x14ac:dyDescent="0.3">
      <c r="B17" s="11" t="s">
        <v>477</v>
      </c>
      <c r="C17" s="125" t="s">
        <v>150</v>
      </c>
      <c r="D17" s="125" t="s">
        <v>150</v>
      </c>
      <c r="E17" s="125" t="s">
        <v>150</v>
      </c>
      <c r="F17" s="125" t="s">
        <v>150</v>
      </c>
      <c r="G17" s="125" t="s">
        <v>150</v>
      </c>
      <c r="H17" s="125" t="s">
        <v>150</v>
      </c>
    </row>
    <row r="18" spans="2:20" ht="15" customHeight="1" x14ac:dyDescent="0.3">
      <c r="B18" s="11" t="s">
        <v>478</v>
      </c>
      <c r="C18" s="125" t="s">
        <v>150</v>
      </c>
      <c r="D18" s="125" t="s">
        <v>150</v>
      </c>
      <c r="E18" s="125" t="s">
        <v>150</v>
      </c>
      <c r="F18" s="125" t="s">
        <v>150</v>
      </c>
      <c r="G18" s="125" t="s">
        <v>150</v>
      </c>
      <c r="H18" s="125" t="s">
        <v>150</v>
      </c>
    </row>
    <row r="19" spans="2:20" ht="15" customHeight="1" x14ac:dyDescent="0.3">
      <c r="B19" s="16" t="s">
        <v>159</v>
      </c>
      <c r="C19" s="143" t="s">
        <v>150</v>
      </c>
      <c r="D19" s="19">
        <v>367</v>
      </c>
      <c r="E19" s="143" t="s">
        <v>150</v>
      </c>
      <c r="F19" s="19">
        <v>147</v>
      </c>
      <c r="G19" s="19">
        <v>1132</v>
      </c>
      <c r="H19" s="19">
        <v>407</v>
      </c>
    </row>
    <row r="20" spans="2:20" ht="15" customHeight="1" x14ac:dyDescent="0.3">
      <c r="B20" s="268"/>
      <c r="C20" s="268"/>
      <c r="D20" s="268"/>
      <c r="E20" s="268"/>
      <c r="F20" s="268"/>
      <c r="G20" s="268"/>
      <c r="H20" s="268"/>
    </row>
    <row r="21" spans="2:20" ht="46.4" customHeight="1" x14ac:dyDescent="0.3">
      <c r="B21" s="297"/>
      <c r="C21" s="297"/>
      <c r="D21" s="297"/>
      <c r="E21" s="297"/>
      <c r="F21" s="297"/>
      <c r="G21" s="297"/>
      <c r="H21" s="297"/>
      <c r="I21" s="20"/>
      <c r="J21" s="20"/>
      <c r="K21" s="20"/>
      <c r="L21" s="20"/>
      <c r="M21" s="20"/>
      <c r="N21" s="20"/>
      <c r="O21" s="20"/>
      <c r="P21" s="20"/>
      <c r="Q21" s="20"/>
      <c r="R21" s="20"/>
      <c r="S21" s="20"/>
      <c r="T21" s="20"/>
    </row>
  </sheetData>
  <mergeCells count="12">
    <mergeCell ref="B20:H20"/>
    <mergeCell ref="B21:H21"/>
    <mergeCell ref="B3:H3"/>
    <mergeCell ref="B4:H4"/>
    <mergeCell ref="B2:H2"/>
    <mergeCell ref="C8:F8"/>
    <mergeCell ref="G8:H8"/>
    <mergeCell ref="C9:D9"/>
    <mergeCell ref="E9:F9"/>
    <mergeCell ref="G9:G10"/>
    <mergeCell ref="H9:H10"/>
    <mergeCell ref="B7:B1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P30"/>
  <sheetViews>
    <sheetView showGridLines="0" workbookViewId="0"/>
  </sheetViews>
  <sheetFormatPr defaultColWidth="9.1796875" defaultRowHeight="13" x14ac:dyDescent="0.3"/>
  <cols>
    <col min="1" max="1" width="1.54296875" style="1" customWidth="1"/>
    <col min="2" max="2" width="4.453125" style="1" customWidth="1"/>
    <col min="3" max="3" width="76" style="1" customWidth="1"/>
    <col min="4" max="5" width="15.54296875" style="1" customWidth="1"/>
    <col min="6" max="6" width="1.54296875" style="1" customWidth="1"/>
    <col min="7" max="16" width="9.54296875" style="1" customWidth="1"/>
    <col min="17" max="16384" width="9.1796875" style="1"/>
  </cols>
  <sheetData>
    <row r="1" spans="2:5" ht="10.4" customHeight="1" x14ac:dyDescent="0.3"/>
    <row r="2" spans="2:5" ht="35.15" customHeight="1" x14ac:dyDescent="0.3">
      <c r="B2" s="298" t="s">
        <v>479</v>
      </c>
      <c r="C2" s="298"/>
      <c r="D2" s="298"/>
      <c r="E2" s="298"/>
    </row>
    <row r="3" spans="2:5" ht="15" customHeight="1" x14ac:dyDescent="0.3">
      <c r="B3" s="312"/>
      <c r="C3" s="312"/>
      <c r="D3" s="312"/>
      <c r="E3" s="312"/>
    </row>
    <row r="4" spans="2:5" ht="50.15" customHeight="1" x14ac:dyDescent="0.3">
      <c r="B4" s="300" t="s">
        <v>480</v>
      </c>
      <c r="C4" s="300"/>
      <c r="D4" s="300"/>
      <c r="E4" s="300"/>
    </row>
    <row r="5" spans="2:5" ht="15" customHeight="1" x14ac:dyDescent="0.3">
      <c r="B5" s="6"/>
      <c r="C5" s="6"/>
      <c r="D5" s="6"/>
      <c r="E5" s="6"/>
    </row>
    <row r="6" spans="2:5" ht="15" customHeight="1" x14ac:dyDescent="0.3">
      <c r="B6" s="7" t="str">
        <f>TEXT(ASOF_DATE,"dd mmmm yyyy")</f>
        <v>28 February 2025</v>
      </c>
      <c r="C6" s="34"/>
      <c r="D6" s="34"/>
      <c r="E6" s="34"/>
    </row>
    <row r="7" spans="2:5" ht="15" customHeight="1" x14ac:dyDescent="0.3">
      <c r="B7" s="313" t="s">
        <v>55</v>
      </c>
      <c r="C7" s="314"/>
      <c r="D7" s="9" t="s">
        <v>56</v>
      </c>
      <c r="E7" s="9" t="s">
        <v>57</v>
      </c>
    </row>
    <row r="8" spans="2:5" ht="27.75" customHeight="1" x14ac:dyDescent="0.3">
      <c r="B8" s="315"/>
      <c r="C8" s="316"/>
      <c r="D8" s="9" t="s">
        <v>481</v>
      </c>
      <c r="E8" s="9" t="s">
        <v>124</v>
      </c>
    </row>
    <row r="9" spans="2:5" ht="15" customHeight="1" x14ac:dyDescent="0.3">
      <c r="B9" s="16">
        <v>1</v>
      </c>
      <c r="C9" s="16" t="s">
        <v>482</v>
      </c>
      <c r="D9" s="17" t="s">
        <v>483</v>
      </c>
      <c r="E9" s="19">
        <v>11</v>
      </c>
    </row>
    <row r="10" spans="2:5" ht="15" customHeight="1" x14ac:dyDescent="0.3">
      <c r="B10" s="11">
        <v>2</v>
      </c>
      <c r="C10" s="11" t="s">
        <v>484</v>
      </c>
      <c r="D10" s="125" t="s">
        <v>150</v>
      </c>
      <c r="E10" s="125" t="s">
        <v>150</v>
      </c>
    </row>
    <row r="11" spans="2:5" ht="15" customHeight="1" x14ac:dyDescent="0.3">
      <c r="B11" s="11">
        <v>3</v>
      </c>
      <c r="C11" s="35" t="s">
        <v>485</v>
      </c>
      <c r="D11" s="12">
        <v>422</v>
      </c>
      <c r="E11" s="12">
        <v>8</v>
      </c>
    </row>
    <row r="12" spans="2:5" ht="15" customHeight="1" x14ac:dyDescent="0.3">
      <c r="B12" s="11">
        <v>4</v>
      </c>
      <c r="C12" s="35" t="s">
        <v>486</v>
      </c>
      <c r="D12" s="125" t="s">
        <v>150</v>
      </c>
      <c r="E12" s="125" t="s">
        <v>150</v>
      </c>
    </row>
    <row r="13" spans="2:5" ht="15" customHeight="1" x14ac:dyDescent="0.3">
      <c r="B13" s="11">
        <v>5</v>
      </c>
      <c r="C13" s="35" t="s">
        <v>487</v>
      </c>
      <c r="D13" s="125" t="s">
        <v>150</v>
      </c>
      <c r="E13" s="125" t="s">
        <v>150</v>
      </c>
    </row>
    <row r="14" spans="2:5" ht="15" customHeight="1" x14ac:dyDescent="0.3">
      <c r="B14" s="11">
        <v>6</v>
      </c>
      <c r="C14" s="35" t="s">
        <v>488</v>
      </c>
      <c r="D14" s="125" t="s">
        <v>150</v>
      </c>
      <c r="E14" s="125" t="s">
        <v>150</v>
      </c>
    </row>
    <row r="15" spans="2:5" ht="15" customHeight="1" x14ac:dyDescent="0.3">
      <c r="B15" s="11">
        <v>7</v>
      </c>
      <c r="C15" s="11" t="s">
        <v>489</v>
      </c>
      <c r="D15" s="125" t="s">
        <v>150</v>
      </c>
      <c r="E15" s="13" t="s">
        <v>483</v>
      </c>
    </row>
    <row r="16" spans="2:5" ht="15" customHeight="1" x14ac:dyDescent="0.3">
      <c r="B16" s="11">
        <v>8</v>
      </c>
      <c r="C16" s="11" t="s">
        <v>490</v>
      </c>
      <c r="D16" s="12">
        <v>137</v>
      </c>
      <c r="E16" s="12">
        <v>3</v>
      </c>
    </row>
    <row r="17" spans="2:16" ht="15" customHeight="1" x14ac:dyDescent="0.3">
      <c r="B17" s="11">
        <v>9</v>
      </c>
      <c r="C17" s="11" t="s">
        <v>491</v>
      </c>
      <c r="D17" s="125" t="s">
        <v>150</v>
      </c>
      <c r="E17" s="125" t="s">
        <v>150</v>
      </c>
    </row>
    <row r="18" spans="2:16" ht="15" customHeight="1" x14ac:dyDescent="0.3">
      <c r="B18" s="11">
        <v>10</v>
      </c>
      <c r="C18" s="11" t="s">
        <v>492</v>
      </c>
      <c r="D18" s="125" t="s">
        <v>150</v>
      </c>
      <c r="E18" s="125" t="s">
        <v>150</v>
      </c>
    </row>
    <row r="19" spans="2:16" ht="15" customHeight="1" x14ac:dyDescent="0.3">
      <c r="B19" s="16">
        <v>11</v>
      </c>
      <c r="C19" s="32" t="s">
        <v>493</v>
      </c>
      <c r="D19" s="17"/>
      <c r="E19" s="142" t="s">
        <v>150</v>
      </c>
    </row>
    <row r="20" spans="2:16" x14ac:dyDescent="0.3">
      <c r="B20" s="11">
        <v>12</v>
      </c>
      <c r="C20" s="11" t="s">
        <v>494</v>
      </c>
      <c r="D20" s="125" t="s">
        <v>150</v>
      </c>
      <c r="E20" s="125" t="s">
        <v>150</v>
      </c>
    </row>
    <row r="21" spans="2:16" ht="15" customHeight="1" x14ac:dyDescent="0.3">
      <c r="B21" s="11">
        <v>13</v>
      </c>
      <c r="C21" s="35" t="s">
        <v>485</v>
      </c>
      <c r="D21" s="125" t="s">
        <v>150</v>
      </c>
      <c r="E21" s="125" t="s">
        <v>150</v>
      </c>
    </row>
    <row r="22" spans="2:16" ht="15" customHeight="1" x14ac:dyDescent="0.3">
      <c r="B22" s="11">
        <v>14</v>
      </c>
      <c r="C22" s="35" t="s">
        <v>486</v>
      </c>
      <c r="D22" s="125" t="s">
        <v>150</v>
      </c>
      <c r="E22" s="125" t="s">
        <v>150</v>
      </c>
    </row>
    <row r="23" spans="2:16" ht="15" customHeight="1" x14ac:dyDescent="0.3">
      <c r="B23" s="11">
        <v>15</v>
      </c>
      <c r="C23" s="35" t="s">
        <v>487</v>
      </c>
      <c r="D23" s="125" t="s">
        <v>150</v>
      </c>
      <c r="E23" s="125" t="s">
        <v>150</v>
      </c>
    </row>
    <row r="24" spans="2:16" ht="15" customHeight="1" x14ac:dyDescent="0.3">
      <c r="B24" s="11">
        <v>16</v>
      </c>
      <c r="C24" s="35" t="s">
        <v>488</v>
      </c>
      <c r="D24" s="125" t="s">
        <v>150</v>
      </c>
      <c r="E24" s="125" t="s">
        <v>150</v>
      </c>
    </row>
    <row r="25" spans="2:16" ht="15" customHeight="1" x14ac:dyDescent="0.3">
      <c r="B25" s="11">
        <v>17</v>
      </c>
      <c r="C25" s="11" t="s">
        <v>489</v>
      </c>
      <c r="D25" s="125" t="s">
        <v>150</v>
      </c>
      <c r="E25" s="13"/>
    </row>
    <row r="26" spans="2:16" ht="15" customHeight="1" x14ac:dyDescent="0.3">
      <c r="B26" s="11">
        <v>18</v>
      </c>
      <c r="C26" s="11" t="s">
        <v>490</v>
      </c>
      <c r="D26" s="125" t="s">
        <v>150</v>
      </c>
      <c r="E26" s="125" t="s">
        <v>150</v>
      </c>
    </row>
    <row r="27" spans="2:16" ht="15" customHeight="1" x14ac:dyDescent="0.3">
      <c r="B27" s="11">
        <v>19</v>
      </c>
      <c r="C27" s="11" t="s">
        <v>491</v>
      </c>
      <c r="D27" s="125" t="s">
        <v>150</v>
      </c>
      <c r="E27" s="125" t="s">
        <v>150</v>
      </c>
    </row>
    <row r="28" spans="2:16" ht="15" customHeight="1" x14ac:dyDescent="0.3">
      <c r="B28" s="11">
        <v>20</v>
      </c>
      <c r="C28" s="11" t="s">
        <v>492</v>
      </c>
      <c r="D28" s="125" t="s">
        <v>150</v>
      </c>
      <c r="E28" s="125" t="s">
        <v>150</v>
      </c>
    </row>
    <row r="29" spans="2:16" ht="15" customHeight="1" x14ac:dyDescent="0.3">
      <c r="B29" s="311"/>
      <c r="C29" s="311"/>
      <c r="D29" s="311"/>
      <c r="E29" s="311"/>
    </row>
    <row r="30" spans="2:16" ht="46.4" customHeight="1" x14ac:dyDescent="0.3">
      <c r="B30" s="297"/>
      <c r="C30" s="297"/>
      <c r="D30" s="297"/>
      <c r="E30" s="297"/>
      <c r="F30" s="20"/>
      <c r="G30" s="20"/>
      <c r="H30" s="20"/>
      <c r="I30" s="20"/>
      <c r="J30" s="20"/>
      <c r="K30" s="20"/>
      <c r="L30" s="20"/>
      <c r="M30" s="20"/>
      <c r="N30" s="20"/>
      <c r="O30" s="20"/>
      <c r="P30" s="20"/>
    </row>
  </sheetData>
  <mergeCells count="6">
    <mergeCell ref="B2:E2"/>
    <mergeCell ref="B30:E30"/>
    <mergeCell ref="B29:E29"/>
    <mergeCell ref="B3:E3"/>
    <mergeCell ref="B4:E4"/>
    <mergeCell ref="B7:C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J22"/>
  <sheetViews>
    <sheetView showGridLines="0" workbookViewId="0"/>
  </sheetViews>
  <sheetFormatPr defaultColWidth="9.1796875" defaultRowHeight="13" x14ac:dyDescent="0.3"/>
  <cols>
    <col min="1" max="1" width="1.7265625" style="1" customWidth="1"/>
    <col min="2" max="2" width="4.26953125" style="1" customWidth="1"/>
    <col min="3" max="3" width="20.453125" style="1" customWidth="1"/>
    <col min="4" max="9" width="15.7265625" style="1" customWidth="1"/>
    <col min="10" max="10" width="1.7265625" style="1" customWidth="1"/>
    <col min="11" max="16384" width="9.1796875" style="1"/>
  </cols>
  <sheetData>
    <row r="1" spans="2:10" ht="10.15" customHeight="1" x14ac:dyDescent="0.3"/>
    <row r="2" spans="2:10" ht="35.25" customHeight="1" x14ac:dyDescent="0.3">
      <c r="B2" s="317" t="s">
        <v>495</v>
      </c>
      <c r="C2" s="317"/>
      <c r="D2" s="317"/>
      <c r="E2" s="317"/>
      <c r="F2" s="317"/>
      <c r="G2" s="317"/>
      <c r="H2" s="317"/>
      <c r="I2" s="317"/>
    </row>
    <row r="3" spans="2:10" ht="15" customHeight="1" x14ac:dyDescent="0.3">
      <c r="B3" s="319"/>
      <c r="C3" s="319"/>
      <c r="D3" s="319"/>
      <c r="E3" s="319"/>
      <c r="F3" s="319"/>
      <c r="G3" s="319"/>
      <c r="H3" s="319"/>
      <c r="I3" s="319"/>
    </row>
    <row r="4" spans="2:10" ht="50.25" customHeight="1" x14ac:dyDescent="0.3">
      <c r="B4" s="320" t="s">
        <v>496</v>
      </c>
      <c r="C4" s="320"/>
      <c r="D4" s="320"/>
      <c r="E4" s="320"/>
      <c r="F4" s="320"/>
      <c r="G4" s="320"/>
      <c r="H4" s="320"/>
      <c r="I4" s="320"/>
    </row>
    <row r="5" spans="2:10" ht="15" customHeight="1" x14ac:dyDescent="0.3">
      <c r="B5" s="36"/>
      <c r="C5" s="36"/>
      <c r="D5" s="36"/>
      <c r="E5" s="36"/>
      <c r="F5" s="36"/>
      <c r="G5" s="36"/>
      <c r="H5" s="36"/>
      <c r="I5" s="36"/>
    </row>
    <row r="6" spans="2:10" ht="15" customHeight="1" x14ac:dyDescent="0.3">
      <c r="B6" s="7" t="str">
        <f>TEXT(ASOF_DATE,"dd mmmm yyyy")</f>
        <v>28 February 2025</v>
      </c>
      <c r="C6" s="36"/>
      <c r="D6" s="36"/>
      <c r="E6" s="36"/>
      <c r="F6" s="36"/>
      <c r="G6" s="36"/>
      <c r="H6" s="36"/>
      <c r="I6" s="36"/>
    </row>
    <row r="7" spans="2:10" ht="15" customHeight="1" x14ac:dyDescent="0.3">
      <c r="B7" s="322" t="s">
        <v>55</v>
      </c>
      <c r="C7" s="323"/>
      <c r="D7" s="38" t="s">
        <v>56</v>
      </c>
      <c r="E7" s="38" t="s">
        <v>58</v>
      </c>
      <c r="F7" s="38" t="s">
        <v>59</v>
      </c>
      <c r="G7" s="38" t="s">
        <v>204</v>
      </c>
      <c r="H7" s="38" t="s">
        <v>210</v>
      </c>
      <c r="I7" s="38" t="s">
        <v>213</v>
      </c>
      <c r="J7" s="36"/>
    </row>
    <row r="8" spans="2:10" ht="15" customHeight="1" x14ac:dyDescent="0.3">
      <c r="B8" s="324"/>
      <c r="C8" s="325"/>
      <c r="D8" s="321" t="s">
        <v>497</v>
      </c>
      <c r="E8" s="321"/>
      <c r="F8" s="321"/>
      <c r="G8" s="321" t="s">
        <v>498</v>
      </c>
      <c r="H8" s="321"/>
      <c r="I8" s="321"/>
      <c r="J8" s="36"/>
    </row>
    <row r="9" spans="2:10" ht="15" customHeight="1" x14ac:dyDescent="0.3">
      <c r="B9" s="326"/>
      <c r="C9" s="327"/>
      <c r="D9" s="38" t="s">
        <v>499</v>
      </c>
      <c r="E9" s="38" t="s">
        <v>500</v>
      </c>
      <c r="F9" s="38" t="s">
        <v>501</v>
      </c>
      <c r="G9" s="38" t="s">
        <v>499</v>
      </c>
      <c r="H9" s="38" t="s">
        <v>500</v>
      </c>
      <c r="I9" s="38" t="s">
        <v>501</v>
      </c>
      <c r="J9" s="36"/>
    </row>
    <row r="10" spans="2:10" ht="23.25" customHeight="1" x14ac:dyDescent="0.3">
      <c r="B10" s="39">
        <v>1</v>
      </c>
      <c r="C10" s="40" t="s">
        <v>502</v>
      </c>
      <c r="D10" s="41">
        <v>12798</v>
      </c>
      <c r="E10" s="130" t="s">
        <v>150</v>
      </c>
      <c r="F10" s="41">
        <v>12798</v>
      </c>
      <c r="G10" s="41">
        <v>58</v>
      </c>
      <c r="H10" s="130" t="s">
        <v>150</v>
      </c>
      <c r="I10" s="41">
        <v>58</v>
      </c>
      <c r="J10" s="36"/>
    </row>
    <row r="11" spans="2:10" ht="15" customHeight="1" x14ac:dyDescent="0.3">
      <c r="B11" s="39">
        <v>2</v>
      </c>
      <c r="C11" s="42" t="s">
        <v>503</v>
      </c>
      <c r="D11" s="43">
        <v>12798</v>
      </c>
      <c r="E11" s="130" t="s">
        <v>150</v>
      </c>
      <c r="F11" s="43">
        <v>12798</v>
      </c>
      <c r="G11" s="43">
        <v>58</v>
      </c>
      <c r="H11" s="130" t="s">
        <v>150</v>
      </c>
      <c r="I11" s="43">
        <v>58</v>
      </c>
      <c r="J11" s="36"/>
    </row>
    <row r="12" spans="2:10" ht="15" customHeight="1" x14ac:dyDescent="0.3">
      <c r="B12" s="39">
        <v>3</v>
      </c>
      <c r="C12" s="42" t="s">
        <v>504</v>
      </c>
      <c r="D12" s="131" t="s">
        <v>150</v>
      </c>
      <c r="E12" s="130" t="s">
        <v>150</v>
      </c>
      <c r="F12" s="131" t="s">
        <v>150</v>
      </c>
      <c r="G12" s="131" t="s">
        <v>150</v>
      </c>
      <c r="H12" s="130" t="s">
        <v>150</v>
      </c>
      <c r="I12" s="131" t="s">
        <v>150</v>
      </c>
      <c r="J12" s="36"/>
    </row>
    <row r="13" spans="2:10" ht="15" customHeight="1" x14ac:dyDescent="0.3">
      <c r="B13" s="39">
        <v>4</v>
      </c>
      <c r="C13" s="42" t="s">
        <v>505</v>
      </c>
      <c r="D13" s="131" t="s">
        <v>150</v>
      </c>
      <c r="E13" s="130" t="s">
        <v>150</v>
      </c>
      <c r="F13" s="131" t="s">
        <v>150</v>
      </c>
      <c r="G13" s="131" t="s">
        <v>150</v>
      </c>
      <c r="H13" s="130" t="s">
        <v>150</v>
      </c>
      <c r="I13" s="131" t="s">
        <v>150</v>
      </c>
      <c r="J13" s="36"/>
    </row>
    <row r="14" spans="2:10" ht="15" customHeight="1" x14ac:dyDescent="0.3">
      <c r="B14" s="39">
        <v>5</v>
      </c>
      <c r="C14" s="42" t="s">
        <v>506</v>
      </c>
      <c r="D14" s="131" t="s">
        <v>150</v>
      </c>
      <c r="E14" s="130" t="s">
        <v>150</v>
      </c>
      <c r="F14" s="131" t="s">
        <v>150</v>
      </c>
      <c r="G14" s="131" t="s">
        <v>150</v>
      </c>
      <c r="H14" s="130" t="s">
        <v>150</v>
      </c>
      <c r="I14" s="131" t="s">
        <v>150</v>
      </c>
      <c r="J14" s="36"/>
    </row>
    <row r="15" spans="2:10" ht="23.25" customHeight="1" x14ac:dyDescent="0.3">
      <c r="B15" s="39">
        <v>6</v>
      </c>
      <c r="C15" s="40" t="s">
        <v>507</v>
      </c>
      <c r="D15" s="41">
        <v>148</v>
      </c>
      <c r="E15" s="130" t="s">
        <v>150</v>
      </c>
      <c r="F15" s="41">
        <v>148</v>
      </c>
      <c r="G15" s="131" t="s">
        <v>150</v>
      </c>
      <c r="H15" s="130" t="s">
        <v>150</v>
      </c>
      <c r="I15" s="131" t="s">
        <v>150</v>
      </c>
      <c r="J15" s="36"/>
    </row>
    <row r="16" spans="2:10" ht="15" customHeight="1" x14ac:dyDescent="0.3">
      <c r="B16" s="39">
        <v>7</v>
      </c>
      <c r="C16" s="42" t="s">
        <v>508</v>
      </c>
      <c r="D16" s="131" t="s">
        <v>150</v>
      </c>
      <c r="E16" s="130" t="s">
        <v>150</v>
      </c>
      <c r="F16" s="131" t="s">
        <v>150</v>
      </c>
      <c r="G16" s="131" t="s">
        <v>150</v>
      </c>
      <c r="H16" s="130" t="s">
        <v>150</v>
      </c>
      <c r="I16" s="131" t="s">
        <v>150</v>
      </c>
      <c r="J16" s="36"/>
    </row>
    <row r="17" spans="2:10" ht="15" customHeight="1" x14ac:dyDescent="0.3">
      <c r="B17" s="39">
        <v>8</v>
      </c>
      <c r="C17" s="42" t="s">
        <v>509</v>
      </c>
      <c r="D17" s="131" t="s">
        <v>150</v>
      </c>
      <c r="E17" s="130" t="s">
        <v>150</v>
      </c>
      <c r="F17" s="131" t="s">
        <v>150</v>
      </c>
      <c r="G17" s="131" t="s">
        <v>150</v>
      </c>
      <c r="H17" s="130" t="s">
        <v>150</v>
      </c>
      <c r="I17" s="131" t="s">
        <v>150</v>
      </c>
      <c r="J17" s="36"/>
    </row>
    <row r="18" spans="2:10" ht="15" customHeight="1" x14ac:dyDescent="0.3">
      <c r="B18" s="39">
        <v>9</v>
      </c>
      <c r="C18" s="42" t="s">
        <v>510</v>
      </c>
      <c r="D18" s="43">
        <v>148</v>
      </c>
      <c r="E18" s="130" t="s">
        <v>150</v>
      </c>
      <c r="F18" s="43">
        <v>148</v>
      </c>
      <c r="G18" s="131" t="s">
        <v>150</v>
      </c>
      <c r="H18" s="130" t="s">
        <v>150</v>
      </c>
      <c r="I18" s="131" t="s">
        <v>150</v>
      </c>
      <c r="J18" s="36"/>
    </row>
    <row r="19" spans="2:10" ht="15" customHeight="1" x14ac:dyDescent="0.3">
      <c r="B19" s="39">
        <v>10</v>
      </c>
      <c r="C19" s="42" t="s">
        <v>511</v>
      </c>
      <c r="D19" s="131" t="s">
        <v>150</v>
      </c>
      <c r="E19" s="130" t="s">
        <v>150</v>
      </c>
      <c r="F19" s="131" t="s">
        <v>150</v>
      </c>
      <c r="G19" s="131" t="s">
        <v>150</v>
      </c>
      <c r="H19" s="130" t="s">
        <v>150</v>
      </c>
      <c r="I19" s="131" t="s">
        <v>150</v>
      </c>
      <c r="J19" s="36"/>
    </row>
    <row r="20" spans="2:10" ht="15" customHeight="1" x14ac:dyDescent="0.3">
      <c r="B20" s="39">
        <v>11</v>
      </c>
      <c r="C20" s="42" t="s">
        <v>506</v>
      </c>
      <c r="D20" s="131" t="s">
        <v>150</v>
      </c>
      <c r="E20" s="130" t="s">
        <v>150</v>
      </c>
      <c r="F20" s="131" t="s">
        <v>150</v>
      </c>
      <c r="G20" s="131" t="s">
        <v>150</v>
      </c>
      <c r="H20" s="130" t="s">
        <v>150</v>
      </c>
      <c r="I20" s="131" t="s">
        <v>150</v>
      </c>
      <c r="J20" s="36"/>
    </row>
    <row r="21" spans="2:10" ht="11.5" customHeight="1" x14ac:dyDescent="0.3">
      <c r="B21" s="318"/>
      <c r="C21" s="318"/>
      <c r="D21" s="318"/>
      <c r="E21" s="318"/>
      <c r="F21" s="318"/>
      <c r="G21" s="318"/>
      <c r="H21" s="318"/>
      <c r="I21" s="318"/>
      <c r="J21" s="319"/>
    </row>
    <row r="22" spans="2:10" ht="46.15" customHeight="1" x14ac:dyDescent="0.3">
      <c r="B22" s="297" t="s">
        <v>512</v>
      </c>
      <c r="C22" s="297"/>
      <c r="D22" s="297"/>
      <c r="E22" s="297"/>
      <c r="F22" s="297"/>
      <c r="G22" s="297"/>
      <c r="H22" s="297"/>
      <c r="I22" s="297"/>
      <c r="J22" s="319"/>
    </row>
  </sheetData>
  <mergeCells count="9">
    <mergeCell ref="B2:I2"/>
    <mergeCell ref="B21:I21"/>
    <mergeCell ref="J21:J22"/>
    <mergeCell ref="B3:I3"/>
    <mergeCell ref="B4:I4"/>
    <mergeCell ref="D8:F8"/>
    <mergeCell ref="G8:I8"/>
    <mergeCell ref="B7:C9"/>
    <mergeCell ref="B22:I2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P22"/>
  <sheetViews>
    <sheetView showGridLines="0" workbookViewId="0"/>
  </sheetViews>
  <sheetFormatPr defaultColWidth="9.1796875" defaultRowHeight="13" x14ac:dyDescent="0.3"/>
  <cols>
    <col min="1" max="1" width="1.7265625" style="1" customWidth="1"/>
    <col min="2" max="2" width="4.26953125" style="1" customWidth="1"/>
    <col min="3" max="3" width="30.7265625" style="1" customWidth="1"/>
    <col min="4" max="16" width="15.7265625" style="1" customWidth="1"/>
    <col min="17" max="17" width="1.7265625" style="1" customWidth="1"/>
    <col min="18" max="16384" width="9.1796875" style="1"/>
  </cols>
  <sheetData>
    <row r="1" spans="2:16" ht="10.15" customHeight="1" x14ac:dyDescent="0.3"/>
    <row r="2" spans="2:16" ht="35.25" customHeight="1" x14ac:dyDescent="0.3">
      <c r="B2" s="328" t="s">
        <v>513</v>
      </c>
      <c r="C2" s="328"/>
      <c r="D2" s="328"/>
      <c r="E2" s="328"/>
      <c r="F2" s="328"/>
      <c r="G2" s="328"/>
      <c r="H2" s="328"/>
      <c r="I2" s="328"/>
      <c r="J2" s="328"/>
      <c r="K2" s="328"/>
      <c r="L2" s="328"/>
      <c r="M2" s="328"/>
      <c r="N2" s="328"/>
      <c r="O2" s="328"/>
      <c r="P2" s="328"/>
    </row>
    <row r="3" spans="2:16" ht="15" customHeight="1" x14ac:dyDescent="0.3">
      <c r="B3" s="330"/>
      <c r="C3" s="330"/>
      <c r="D3" s="330"/>
      <c r="E3" s="330"/>
      <c r="F3" s="330"/>
      <c r="G3" s="330"/>
      <c r="H3" s="330"/>
      <c r="I3" s="330"/>
      <c r="J3" s="330"/>
      <c r="K3" s="330"/>
      <c r="L3" s="330"/>
      <c r="M3" s="330"/>
      <c r="N3" s="330"/>
      <c r="O3" s="330"/>
      <c r="P3" s="330"/>
    </row>
    <row r="4" spans="2:16" ht="50.25" customHeight="1" x14ac:dyDescent="0.3">
      <c r="B4" s="320" t="s">
        <v>514</v>
      </c>
      <c r="C4" s="320"/>
      <c r="D4" s="320"/>
      <c r="E4" s="320"/>
      <c r="F4" s="320"/>
      <c r="G4" s="320"/>
      <c r="H4" s="320"/>
      <c r="I4" s="320"/>
      <c r="J4" s="320"/>
      <c r="K4" s="320"/>
      <c r="L4" s="320"/>
      <c r="M4" s="320"/>
      <c r="N4" s="320"/>
      <c r="O4" s="320"/>
      <c r="P4" s="320"/>
    </row>
    <row r="5" spans="2:16" ht="15" customHeight="1" x14ac:dyDescent="0.3">
      <c r="B5" s="36"/>
      <c r="C5" s="36"/>
      <c r="D5" s="36"/>
      <c r="E5" s="36"/>
      <c r="F5" s="36"/>
      <c r="G5" s="36"/>
      <c r="H5" s="36"/>
      <c r="I5" s="36"/>
      <c r="J5" s="36"/>
      <c r="K5" s="36"/>
      <c r="L5" s="36"/>
      <c r="M5" s="36"/>
      <c r="N5" s="36"/>
      <c r="O5" s="36"/>
      <c r="P5" s="36"/>
    </row>
    <row r="6" spans="2:16" ht="15" customHeight="1" x14ac:dyDescent="0.3">
      <c r="B6" s="7" t="str">
        <f>TEXT(ASOF_DATE,"dd mmmm yyyy")</f>
        <v>28 February 2025</v>
      </c>
      <c r="C6" s="36"/>
      <c r="D6" s="36"/>
      <c r="E6" s="36"/>
      <c r="F6" s="36"/>
      <c r="G6" s="36"/>
      <c r="H6" s="36"/>
      <c r="I6" s="36"/>
      <c r="J6" s="36"/>
      <c r="K6" s="36"/>
      <c r="L6" s="36"/>
      <c r="M6" s="36"/>
      <c r="N6" s="36"/>
      <c r="O6" s="36"/>
      <c r="P6" s="36"/>
    </row>
    <row r="7" spans="2:16" ht="15" customHeight="1" x14ac:dyDescent="0.3">
      <c r="B7" s="322" t="s">
        <v>55</v>
      </c>
      <c r="C7" s="323"/>
      <c r="D7" s="44" t="s">
        <v>56</v>
      </c>
      <c r="E7" s="44" t="s">
        <v>57</v>
      </c>
      <c r="F7" s="44" t="s">
        <v>58</v>
      </c>
      <c r="G7" s="44" t="s">
        <v>59</v>
      </c>
      <c r="H7" s="44" t="s">
        <v>178</v>
      </c>
      <c r="I7" s="38" t="s">
        <v>198</v>
      </c>
      <c r="J7" s="38" t="s">
        <v>201</v>
      </c>
      <c r="K7" s="38" t="s">
        <v>207</v>
      </c>
      <c r="L7" s="38" t="s">
        <v>210</v>
      </c>
      <c r="M7" s="38" t="s">
        <v>213</v>
      </c>
      <c r="N7" s="38" t="s">
        <v>238</v>
      </c>
      <c r="O7" s="38" t="s">
        <v>242</v>
      </c>
      <c r="P7" s="38" t="s">
        <v>418</v>
      </c>
    </row>
    <row r="8" spans="2:16" ht="15" customHeight="1" x14ac:dyDescent="0.3">
      <c r="B8" s="324"/>
      <c r="C8" s="325"/>
      <c r="D8" s="329" t="s">
        <v>515</v>
      </c>
      <c r="E8" s="329"/>
      <c r="F8" s="329"/>
      <c r="G8" s="329"/>
      <c r="H8" s="321" t="s">
        <v>516</v>
      </c>
      <c r="I8" s="321"/>
      <c r="J8" s="321"/>
      <c r="K8" s="321" t="s">
        <v>517</v>
      </c>
      <c r="L8" s="321"/>
      <c r="M8" s="321"/>
      <c r="N8" s="321" t="s">
        <v>518</v>
      </c>
      <c r="O8" s="321"/>
      <c r="P8" s="321"/>
    </row>
    <row r="9" spans="2:16" ht="30" customHeight="1" x14ac:dyDescent="0.3">
      <c r="B9" s="326"/>
      <c r="C9" s="327"/>
      <c r="D9" s="38" t="s">
        <v>519</v>
      </c>
      <c r="E9" s="38" t="s">
        <v>520</v>
      </c>
      <c r="F9" s="38" t="s">
        <v>521</v>
      </c>
      <c r="G9" s="38" t="s">
        <v>522</v>
      </c>
      <c r="H9" s="38" t="s">
        <v>523</v>
      </c>
      <c r="I9" s="38" t="s">
        <v>524</v>
      </c>
      <c r="J9" s="38" t="s">
        <v>525</v>
      </c>
      <c r="K9" s="38" t="s">
        <v>523</v>
      </c>
      <c r="L9" s="38" t="s">
        <v>526</v>
      </c>
      <c r="M9" s="38" t="s">
        <v>525</v>
      </c>
      <c r="N9" s="38" t="s">
        <v>523</v>
      </c>
      <c r="O9" s="38" t="s">
        <v>526</v>
      </c>
      <c r="P9" s="38" t="s">
        <v>525</v>
      </c>
    </row>
    <row r="10" spans="2:16" ht="15" customHeight="1" x14ac:dyDescent="0.3">
      <c r="B10" s="38">
        <v>1</v>
      </c>
      <c r="C10" s="45" t="s">
        <v>441</v>
      </c>
      <c r="D10" s="45">
        <v>108</v>
      </c>
      <c r="E10" s="132" t="s">
        <v>150</v>
      </c>
      <c r="F10" s="132" t="s">
        <v>150</v>
      </c>
      <c r="G10" s="132" t="s">
        <v>150</v>
      </c>
      <c r="H10" s="13"/>
      <c r="I10" s="13"/>
      <c r="J10" s="46">
        <v>108</v>
      </c>
      <c r="K10" s="13"/>
      <c r="L10" s="13"/>
      <c r="M10" s="40">
        <v>20</v>
      </c>
      <c r="N10" s="13"/>
      <c r="O10" s="13"/>
      <c r="P10" s="40">
        <v>2</v>
      </c>
    </row>
    <row r="11" spans="2:16" ht="15" customHeight="1" x14ac:dyDescent="0.3">
      <c r="B11" s="39">
        <v>2</v>
      </c>
      <c r="C11" s="47" t="s">
        <v>527</v>
      </c>
      <c r="D11" s="47">
        <v>108</v>
      </c>
      <c r="E11" s="132" t="s">
        <v>150</v>
      </c>
      <c r="F11" s="132" t="s">
        <v>150</v>
      </c>
      <c r="G11" s="132" t="s">
        <v>150</v>
      </c>
      <c r="H11" s="13"/>
      <c r="I11" s="13"/>
      <c r="J11" s="48">
        <v>108</v>
      </c>
      <c r="K11" s="13"/>
      <c r="L11" s="13"/>
      <c r="M11" s="37">
        <v>20</v>
      </c>
      <c r="N11" s="13"/>
      <c r="O11" s="13"/>
      <c r="P11" s="37">
        <v>2</v>
      </c>
    </row>
    <row r="12" spans="2:16" ht="15" customHeight="1" x14ac:dyDescent="0.3">
      <c r="B12" s="39">
        <v>3</v>
      </c>
      <c r="C12" s="49" t="s">
        <v>528</v>
      </c>
      <c r="D12" s="47">
        <v>108</v>
      </c>
      <c r="E12" s="132" t="s">
        <v>150</v>
      </c>
      <c r="F12" s="132" t="s">
        <v>150</v>
      </c>
      <c r="G12" s="132" t="s">
        <v>150</v>
      </c>
      <c r="H12" s="13"/>
      <c r="I12" s="13"/>
      <c r="J12" s="48">
        <v>108</v>
      </c>
      <c r="K12" s="13"/>
      <c r="L12" s="13"/>
      <c r="M12" s="37">
        <v>20</v>
      </c>
      <c r="N12" s="13"/>
      <c r="O12" s="13"/>
      <c r="P12" s="37">
        <v>2</v>
      </c>
    </row>
    <row r="13" spans="2:16" ht="15" customHeight="1" x14ac:dyDescent="0.3">
      <c r="B13" s="39">
        <v>4</v>
      </c>
      <c r="C13" s="50" t="s">
        <v>529</v>
      </c>
      <c r="D13" s="48">
        <v>108</v>
      </c>
      <c r="E13" s="132" t="s">
        <v>150</v>
      </c>
      <c r="F13" s="132" t="s">
        <v>150</v>
      </c>
      <c r="G13" s="132" t="s">
        <v>150</v>
      </c>
      <c r="H13" s="13"/>
      <c r="I13" s="13"/>
      <c r="J13" s="48">
        <v>108</v>
      </c>
      <c r="K13" s="13"/>
      <c r="L13" s="13"/>
      <c r="M13" s="37">
        <v>20</v>
      </c>
      <c r="N13" s="13"/>
      <c r="O13" s="13"/>
      <c r="P13" s="37">
        <v>2</v>
      </c>
    </row>
    <row r="14" spans="2:16" ht="15" customHeight="1" x14ac:dyDescent="0.3">
      <c r="B14" s="39">
        <v>6</v>
      </c>
      <c r="C14" s="50" t="s">
        <v>530</v>
      </c>
      <c r="D14" s="135" t="s">
        <v>150</v>
      </c>
      <c r="E14" s="133" t="s">
        <v>150</v>
      </c>
      <c r="F14" s="133" t="s">
        <v>150</v>
      </c>
      <c r="G14" s="133" t="s">
        <v>150</v>
      </c>
      <c r="H14" s="13"/>
      <c r="I14" s="13"/>
      <c r="J14" s="135" t="s">
        <v>150</v>
      </c>
      <c r="K14" s="13"/>
      <c r="L14" s="13"/>
      <c r="M14" s="138" t="s">
        <v>150</v>
      </c>
      <c r="N14" s="13"/>
      <c r="O14" s="13"/>
      <c r="P14" s="138" t="s">
        <v>150</v>
      </c>
    </row>
    <row r="15" spans="2:16" ht="15" customHeight="1" x14ac:dyDescent="0.3">
      <c r="B15" s="39">
        <v>8</v>
      </c>
      <c r="C15" s="49" t="s">
        <v>531</v>
      </c>
      <c r="D15" s="136" t="s">
        <v>150</v>
      </c>
      <c r="E15" s="134" t="s">
        <v>150</v>
      </c>
      <c r="F15" s="134" t="s">
        <v>150</v>
      </c>
      <c r="G15" s="134" t="s">
        <v>150</v>
      </c>
      <c r="H15" s="13"/>
      <c r="I15" s="13"/>
      <c r="J15" s="136" t="s">
        <v>150</v>
      </c>
      <c r="K15" s="13"/>
      <c r="L15" s="13"/>
      <c r="M15" s="137" t="s">
        <v>150</v>
      </c>
      <c r="N15" s="13"/>
      <c r="O15" s="13"/>
      <c r="P15" s="137" t="s">
        <v>150</v>
      </c>
    </row>
    <row r="16" spans="2:16" ht="15" customHeight="1" x14ac:dyDescent="0.3">
      <c r="B16" s="39">
        <v>9</v>
      </c>
      <c r="C16" s="51" t="s">
        <v>532</v>
      </c>
      <c r="D16" s="136" t="s">
        <v>150</v>
      </c>
      <c r="E16" s="134" t="s">
        <v>150</v>
      </c>
      <c r="F16" s="134" t="s">
        <v>150</v>
      </c>
      <c r="G16" s="134" t="s">
        <v>150</v>
      </c>
      <c r="H16" s="13"/>
      <c r="I16" s="13"/>
      <c r="J16" s="136" t="s">
        <v>150</v>
      </c>
      <c r="K16" s="13"/>
      <c r="L16" s="13"/>
      <c r="M16" s="137" t="s">
        <v>150</v>
      </c>
      <c r="N16" s="13"/>
      <c r="O16" s="13"/>
      <c r="P16" s="137" t="s">
        <v>150</v>
      </c>
    </row>
    <row r="17" spans="2:16" ht="15" customHeight="1" x14ac:dyDescent="0.3">
      <c r="B17" s="39">
        <v>10</v>
      </c>
      <c r="C17" s="49" t="s">
        <v>528</v>
      </c>
      <c r="D17" s="136" t="s">
        <v>150</v>
      </c>
      <c r="E17" s="134" t="s">
        <v>150</v>
      </c>
      <c r="F17" s="134" t="s">
        <v>150</v>
      </c>
      <c r="G17" s="134" t="s">
        <v>150</v>
      </c>
      <c r="H17" s="13"/>
      <c r="I17" s="13"/>
      <c r="J17" s="136" t="s">
        <v>150</v>
      </c>
      <c r="K17" s="13"/>
      <c r="L17" s="13"/>
      <c r="M17" s="137" t="s">
        <v>150</v>
      </c>
      <c r="N17" s="13"/>
      <c r="O17" s="13"/>
      <c r="P17" s="137" t="s">
        <v>150</v>
      </c>
    </row>
    <row r="18" spans="2:16" ht="15" customHeight="1" x14ac:dyDescent="0.3">
      <c r="B18" s="39">
        <v>11</v>
      </c>
      <c r="C18" s="52" t="s">
        <v>529</v>
      </c>
      <c r="D18" s="136" t="s">
        <v>150</v>
      </c>
      <c r="E18" s="134" t="s">
        <v>150</v>
      </c>
      <c r="F18" s="134" t="s">
        <v>150</v>
      </c>
      <c r="G18" s="134" t="s">
        <v>150</v>
      </c>
      <c r="H18" s="13"/>
      <c r="I18" s="13"/>
      <c r="J18" s="136" t="s">
        <v>150</v>
      </c>
      <c r="K18" s="13"/>
      <c r="L18" s="13"/>
      <c r="M18" s="137" t="s">
        <v>150</v>
      </c>
      <c r="N18" s="13"/>
      <c r="O18" s="13"/>
      <c r="P18" s="137" t="s">
        <v>150</v>
      </c>
    </row>
    <row r="19" spans="2:16" ht="15" customHeight="1" x14ac:dyDescent="0.3">
      <c r="B19" s="39">
        <v>12</v>
      </c>
      <c r="C19" s="52" t="s">
        <v>530</v>
      </c>
      <c r="D19" s="136" t="s">
        <v>150</v>
      </c>
      <c r="E19" s="134" t="s">
        <v>150</v>
      </c>
      <c r="F19" s="134" t="s">
        <v>150</v>
      </c>
      <c r="G19" s="134" t="s">
        <v>150</v>
      </c>
      <c r="H19" s="13"/>
      <c r="I19" s="13"/>
      <c r="J19" s="136" t="s">
        <v>150</v>
      </c>
      <c r="K19" s="13"/>
      <c r="L19" s="13"/>
      <c r="M19" s="137" t="s">
        <v>150</v>
      </c>
      <c r="N19" s="13"/>
      <c r="O19" s="13"/>
      <c r="P19" s="137" t="s">
        <v>150</v>
      </c>
    </row>
    <row r="20" spans="2:16" ht="15" customHeight="1" x14ac:dyDescent="0.3">
      <c r="B20" s="39">
        <v>13</v>
      </c>
      <c r="C20" s="49" t="s">
        <v>531</v>
      </c>
      <c r="D20" s="136" t="s">
        <v>150</v>
      </c>
      <c r="E20" s="134" t="s">
        <v>150</v>
      </c>
      <c r="F20" s="134" t="s">
        <v>150</v>
      </c>
      <c r="G20" s="134" t="s">
        <v>150</v>
      </c>
      <c r="H20" s="13"/>
      <c r="I20" s="13"/>
      <c r="J20" s="137" t="s">
        <v>150</v>
      </c>
      <c r="K20" s="13"/>
      <c r="L20" s="13"/>
      <c r="M20" s="137" t="s">
        <v>150</v>
      </c>
      <c r="N20" s="13"/>
      <c r="O20" s="13"/>
      <c r="P20" s="137" t="s">
        <v>150</v>
      </c>
    </row>
    <row r="21" spans="2:16" ht="11.5" customHeight="1" x14ac:dyDescent="0.3">
      <c r="B21" s="318"/>
      <c r="C21" s="318"/>
      <c r="D21" s="318"/>
      <c r="E21" s="318"/>
      <c r="F21" s="318"/>
      <c r="G21" s="318"/>
      <c r="H21" s="318"/>
      <c r="I21" s="318"/>
      <c r="J21" s="318"/>
      <c r="K21" s="318"/>
      <c r="L21" s="318"/>
      <c r="M21" s="318"/>
      <c r="N21" s="318"/>
      <c r="O21" s="318"/>
      <c r="P21" s="318"/>
    </row>
    <row r="22" spans="2:16" ht="46.15" customHeight="1" x14ac:dyDescent="0.3">
      <c r="B22" s="297"/>
      <c r="C22" s="297"/>
      <c r="D22" s="297"/>
      <c r="E22" s="297"/>
      <c r="F22" s="297"/>
      <c r="G22" s="297"/>
      <c r="H22" s="297"/>
      <c r="I22" s="297"/>
      <c r="J22" s="297"/>
      <c r="K22" s="297"/>
      <c r="L22" s="297"/>
      <c r="M22" s="297"/>
      <c r="N22" s="297"/>
      <c r="O22" s="297"/>
      <c r="P22" s="297"/>
    </row>
  </sheetData>
  <mergeCells count="10">
    <mergeCell ref="B22:P22"/>
    <mergeCell ref="B2:P2"/>
    <mergeCell ref="B21:P21"/>
    <mergeCell ref="H8:J8"/>
    <mergeCell ref="K8:M8"/>
    <mergeCell ref="N8:P8"/>
    <mergeCell ref="D8:G8"/>
    <mergeCell ref="B3:P3"/>
    <mergeCell ref="B4:P4"/>
    <mergeCell ref="B7:C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32"/>
  <sheetViews>
    <sheetView showGridLines="0" zoomScaleNormal="145" workbookViewId="0"/>
  </sheetViews>
  <sheetFormatPr defaultColWidth="9.1796875" defaultRowHeight="13" x14ac:dyDescent="0.3"/>
  <cols>
    <col min="1" max="1" width="1.54296875" style="1" customWidth="1"/>
    <col min="2" max="2" width="13.54296875" style="1" customWidth="1"/>
    <col min="3" max="3" width="135.54296875" style="1" customWidth="1"/>
    <col min="4" max="4" width="10.54296875" style="1" customWidth="1"/>
    <col min="5" max="5" width="1.54296875" style="1" customWidth="1"/>
    <col min="6" max="16384" width="9.1796875" style="1"/>
  </cols>
  <sheetData>
    <row r="1" spans="2:4" ht="10" customHeight="1" x14ac:dyDescent="0.3"/>
    <row r="2" spans="2:4" ht="35.15" customHeight="1" x14ac:dyDescent="0.3">
      <c r="B2" s="226" t="s">
        <v>2</v>
      </c>
      <c r="C2" s="227"/>
      <c r="D2" s="147"/>
    </row>
    <row r="3" spans="2:4" ht="15" customHeight="1" x14ac:dyDescent="0.3">
      <c r="B3" s="148" t="s">
        <v>3</v>
      </c>
      <c r="C3" s="148">
        <v>45716</v>
      </c>
    </row>
    <row r="4" spans="2:4" ht="15" customHeight="1" x14ac:dyDescent="0.3">
      <c r="B4" s="229" t="s">
        <v>4</v>
      </c>
      <c r="C4" s="229"/>
      <c r="D4" s="229"/>
    </row>
    <row r="5" spans="2:4" ht="15" customHeight="1" x14ac:dyDescent="0.3">
      <c r="B5" s="149" t="s">
        <v>5</v>
      </c>
      <c r="C5" s="228" t="s">
        <v>6</v>
      </c>
      <c r="D5" s="228"/>
    </row>
    <row r="6" spans="2:4" ht="15" customHeight="1" x14ac:dyDescent="0.3">
      <c r="B6" s="149" t="s">
        <v>7</v>
      </c>
      <c r="C6" s="228" t="s">
        <v>8</v>
      </c>
      <c r="D6" s="228"/>
    </row>
    <row r="7" spans="2:4" ht="15" customHeight="1" x14ac:dyDescent="0.3">
      <c r="B7" s="229" t="s">
        <v>9</v>
      </c>
      <c r="C7" s="229"/>
      <c r="D7" s="229"/>
    </row>
    <row r="8" spans="2:4" ht="15" customHeight="1" x14ac:dyDescent="0.3">
      <c r="B8" s="149" t="s">
        <v>10</v>
      </c>
      <c r="C8" s="228" t="s">
        <v>11</v>
      </c>
      <c r="D8" s="228"/>
    </row>
    <row r="9" spans="2:4" ht="15" customHeight="1" x14ac:dyDescent="0.3">
      <c r="B9" s="149" t="s">
        <v>12</v>
      </c>
      <c r="C9" s="228" t="s">
        <v>13</v>
      </c>
      <c r="D9" s="228"/>
    </row>
    <row r="10" spans="2:4" ht="15" customHeight="1" x14ac:dyDescent="0.3">
      <c r="B10" s="149" t="s">
        <v>14</v>
      </c>
      <c r="C10" s="228" t="s">
        <v>15</v>
      </c>
      <c r="D10" s="228"/>
    </row>
    <row r="11" spans="2:4" ht="15" customHeight="1" x14ac:dyDescent="0.3">
      <c r="B11" s="229" t="s">
        <v>16</v>
      </c>
      <c r="C11" s="229"/>
      <c r="D11" s="229"/>
    </row>
    <row r="12" spans="2:4" ht="15" customHeight="1" x14ac:dyDescent="0.3">
      <c r="B12" s="149" t="s">
        <v>17</v>
      </c>
      <c r="C12" s="228" t="s">
        <v>18</v>
      </c>
      <c r="D12" s="228"/>
    </row>
    <row r="13" spans="2:4" ht="15" customHeight="1" x14ac:dyDescent="0.3">
      <c r="B13" s="149" t="s">
        <v>19</v>
      </c>
      <c r="C13" s="228" t="s">
        <v>20</v>
      </c>
      <c r="D13" s="228"/>
    </row>
    <row r="14" spans="2:4" ht="15" customHeight="1" x14ac:dyDescent="0.3">
      <c r="B14" s="149" t="s">
        <v>21</v>
      </c>
      <c r="C14" s="228" t="s">
        <v>22</v>
      </c>
      <c r="D14" s="228"/>
    </row>
    <row r="15" spans="2:4" ht="15" customHeight="1" x14ac:dyDescent="0.3">
      <c r="B15" s="149" t="s">
        <v>23</v>
      </c>
      <c r="C15" s="228" t="s">
        <v>24</v>
      </c>
      <c r="D15" s="228"/>
    </row>
    <row r="16" spans="2:4" ht="15" customHeight="1" x14ac:dyDescent="0.3">
      <c r="B16" s="149" t="s">
        <v>25</v>
      </c>
      <c r="C16" s="228" t="s">
        <v>26</v>
      </c>
      <c r="D16" s="228"/>
    </row>
    <row r="17" spans="2:4" ht="15" customHeight="1" x14ac:dyDescent="0.3">
      <c r="B17" s="149" t="s">
        <v>27</v>
      </c>
      <c r="C17" s="228" t="s">
        <v>26</v>
      </c>
      <c r="D17" s="228"/>
    </row>
    <row r="18" spans="2:4" ht="15" customHeight="1" x14ac:dyDescent="0.3">
      <c r="B18" s="229" t="s">
        <v>28</v>
      </c>
      <c r="C18" s="229"/>
      <c r="D18" s="229"/>
    </row>
    <row r="19" spans="2:4" ht="15" customHeight="1" x14ac:dyDescent="0.3">
      <c r="B19" s="149" t="s">
        <v>29</v>
      </c>
      <c r="C19" s="228" t="s">
        <v>30</v>
      </c>
      <c r="D19" s="228"/>
    </row>
    <row r="20" spans="2:4" ht="15" customHeight="1" x14ac:dyDescent="0.3">
      <c r="B20" s="149" t="s">
        <v>31</v>
      </c>
      <c r="C20" s="228" t="s">
        <v>32</v>
      </c>
      <c r="D20" s="228"/>
    </row>
    <row r="21" spans="2:4" ht="15" customHeight="1" x14ac:dyDescent="0.3">
      <c r="B21" s="149" t="s">
        <v>33</v>
      </c>
      <c r="C21" s="228" t="s">
        <v>34</v>
      </c>
      <c r="D21" s="228"/>
    </row>
    <row r="22" spans="2:4" ht="15" customHeight="1" x14ac:dyDescent="0.3">
      <c r="B22" s="149" t="s">
        <v>35</v>
      </c>
      <c r="C22" s="228" t="s">
        <v>36</v>
      </c>
      <c r="D22" s="228"/>
    </row>
    <row r="23" spans="2:4" ht="15" customHeight="1" x14ac:dyDescent="0.3">
      <c r="B23" s="229" t="s">
        <v>37</v>
      </c>
      <c r="C23" s="229"/>
      <c r="D23" s="229"/>
    </row>
    <row r="24" spans="2:4" ht="15" customHeight="1" x14ac:dyDescent="0.3">
      <c r="B24" s="149" t="s">
        <v>38</v>
      </c>
      <c r="C24" s="228" t="s">
        <v>39</v>
      </c>
      <c r="D24" s="228"/>
    </row>
    <row r="25" spans="2:4" ht="15" customHeight="1" x14ac:dyDescent="0.3">
      <c r="B25" s="149" t="s">
        <v>40</v>
      </c>
      <c r="C25" s="228" t="s">
        <v>41</v>
      </c>
      <c r="D25" s="228"/>
    </row>
    <row r="26" spans="2:4" ht="15" customHeight="1" x14ac:dyDescent="0.3">
      <c r="B26" s="149" t="s">
        <v>42</v>
      </c>
      <c r="C26" s="228" t="s">
        <v>43</v>
      </c>
      <c r="D26" s="228"/>
    </row>
    <row r="27" spans="2:4" ht="15" customHeight="1" x14ac:dyDescent="0.3">
      <c r="B27" s="229" t="s">
        <v>44</v>
      </c>
      <c r="C27" s="229"/>
      <c r="D27" s="229"/>
    </row>
    <row r="28" spans="2:4" ht="15" customHeight="1" x14ac:dyDescent="0.3">
      <c r="B28" s="149" t="s">
        <v>45</v>
      </c>
      <c r="C28" s="228" t="s">
        <v>46</v>
      </c>
      <c r="D28" s="228"/>
    </row>
    <row r="29" spans="2:4" ht="15" customHeight="1" x14ac:dyDescent="0.3">
      <c r="B29" s="229" t="s">
        <v>47</v>
      </c>
      <c r="C29" s="229"/>
      <c r="D29" s="229"/>
    </row>
    <row r="30" spans="2:4" ht="15" customHeight="1" x14ac:dyDescent="0.3">
      <c r="B30" s="149" t="s">
        <v>48</v>
      </c>
      <c r="C30" s="228" t="s">
        <v>49</v>
      </c>
      <c r="D30" s="228"/>
    </row>
    <row r="31" spans="2:4" ht="15" customHeight="1" x14ac:dyDescent="0.3">
      <c r="B31" s="149" t="s">
        <v>50</v>
      </c>
      <c r="C31" s="228" t="s">
        <v>51</v>
      </c>
      <c r="D31" s="228"/>
    </row>
    <row r="32" spans="2:4" ht="15" customHeight="1" x14ac:dyDescent="0.3">
      <c r="B32" s="149" t="s">
        <v>52</v>
      </c>
      <c r="C32" s="228" t="s">
        <v>631</v>
      </c>
      <c r="D32" s="228"/>
    </row>
  </sheetData>
  <mergeCells count="30">
    <mergeCell ref="C32:D32"/>
    <mergeCell ref="C31:D31"/>
    <mergeCell ref="C15:D15"/>
    <mergeCell ref="C9:D9"/>
    <mergeCell ref="C22:D22"/>
    <mergeCell ref="C20:D20"/>
    <mergeCell ref="B11:D11"/>
    <mergeCell ref="C10:D10"/>
    <mergeCell ref="C21:D21"/>
    <mergeCell ref="C12:D12"/>
    <mergeCell ref="C13:D13"/>
    <mergeCell ref="B18:D18"/>
    <mergeCell ref="C19:D19"/>
    <mergeCell ref="C14:D14"/>
    <mergeCell ref="C17:D17"/>
    <mergeCell ref="B27:D27"/>
    <mergeCell ref="B2:C2"/>
    <mergeCell ref="C28:D28"/>
    <mergeCell ref="B29:D29"/>
    <mergeCell ref="C30:D30"/>
    <mergeCell ref="C24:D24"/>
    <mergeCell ref="B23:D23"/>
    <mergeCell ref="B7:D7"/>
    <mergeCell ref="C26:D26"/>
    <mergeCell ref="B4:D4"/>
    <mergeCell ref="C5:D5"/>
    <mergeCell ref="C25:D25"/>
    <mergeCell ref="C6:D6"/>
    <mergeCell ref="C8:D8"/>
    <mergeCell ref="C16:D16"/>
  </mergeCells>
  <hyperlinks>
    <hyperlink ref="B5" location="'KM1'!A1" display="KM1" xr:uid="{00000000-0004-0000-0100-000000000000}"/>
    <hyperlink ref="B6" location="'OV1'!A1" display="OV1" xr:uid="{00000000-0004-0000-0100-000001000000}"/>
    <hyperlink ref="B8" location="'CC1'!A1" display="CC1" xr:uid="{00000000-0004-0000-0100-000002000000}"/>
    <hyperlink ref="B9" location="'CC2'!A1" display="CC2" xr:uid="{00000000-0004-0000-0100-000003000000}"/>
    <hyperlink ref="B10" location="'CCyB1'!A1" display="CCyB1" xr:uid="{00000000-0004-0000-0100-000004000000}"/>
    <hyperlink ref="B12" location="'CR1'!A1" display="CR1" xr:uid="{00000000-0004-0000-0100-000005000000}"/>
    <hyperlink ref="B13" location="'CR2'!A1" display="CR2" xr:uid="{00000000-0004-0000-0100-000006000000}"/>
    <hyperlink ref="B14" location="'CR3'!A1" display="CR3" xr:uid="{00000000-0004-0000-0100-000007000000}"/>
    <hyperlink ref="B15" location="'CR4'!A1" display="CR4" xr:uid="{00000000-0004-0000-0100-000008000000}"/>
    <hyperlink ref="B16" location="'CR5_1'!A1" display="CR5_1" xr:uid="{00000000-0004-0000-0100-000009000000}"/>
    <hyperlink ref="B17" location="'CR5_2'!A1" display="CR5_2" xr:uid="{00000000-0004-0000-0100-00000A000000}"/>
    <hyperlink ref="B19" location="'CCR1'!A1" display="CCR1" xr:uid="{00000000-0004-0000-0100-00000B000000}"/>
    <hyperlink ref="B20" location="'CCR3'!A1" display="CCR3" xr:uid="{00000000-0004-0000-0100-00000C000000}"/>
    <hyperlink ref="B21" location="'CCR5'!A1" display="CCR5" xr:uid="{00000000-0004-0000-0100-00000D000000}"/>
    <hyperlink ref="B22" location="'CCR8'!A1" display="CCR8" xr:uid="{00000000-0004-0000-0100-00000F000000}"/>
    <hyperlink ref="B24" location="'SEC1'!A1" display="SEC1" xr:uid="{00000000-0004-0000-0100-000010000000}"/>
    <hyperlink ref="B25" location="'SEC3'!A1" display="SEC3" xr:uid="{00000000-0004-0000-0100-000011000000}"/>
    <hyperlink ref="B26" location="'SEC4'!A1" display="SEC4" xr:uid="{00000000-0004-0000-0100-000012000000}"/>
    <hyperlink ref="B28" location="'MR'!A1" display="MR" xr:uid="{00000000-0004-0000-0100-000013000000}"/>
    <hyperlink ref="B30" location="'LIQ1'!A1" display="LIQ1" xr:uid="{00000000-0004-0000-0100-000014000000}"/>
    <hyperlink ref="B31" location="'LIQ2'!A1" display="LIQ2" xr:uid="{00000000-0004-0000-0100-000015000000}"/>
    <hyperlink ref="B32" location="'ENC'!A1" display="ENC" xr:uid="{00000000-0004-0000-0100-000016000000}"/>
  </hyperlinks>
  <pageMargins left="0.75" right="0.75" top="1" bottom="1" header="0.5" footer="0.5"/>
  <pageSetup orientation="portrait"/>
  <headerFooter>
    <oddHeader>&amp;C&amp;"Arial,Regular"&amp;10Contents</oddHeader>
    <oddFooter>&amp;C&amp;"Arial,Regular"&amp;10Page &amp;P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P23"/>
  <sheetViews>
    <sheetView showGridLines="0" workbookViewId="0"/>
  </sheetViews>
  <sheetFormatPr defaultColWidth="9.1796875" defaultRowHeight="13" x14ac:dyDescent="0.3"/>
  <cols>
    <col min="1" max="1" width="1.7265625" style="1" customWidth="1"/>
    <col min="2" max="2" width="4.26953125" style="1" customWidth="1"/>
    <col min="3" max="3" width="30.7265625" style="1" customWidth="1"/>
    <col min="4" max="16" width="15.7265625" style="1" customWidth="1"/>
    <col min="17" max="17" width="1.7265625" style="1" customWidth="1"/>
    <col min="18" max="16384" width="9.1796875" style="1"/>
  </cols>
  <sheetData>
    <row r="1" spans="2:16" ht="10.15" customHeight="1" x14ac:dyDescent="0.3"/>
    <row r="2" spans="2:16" ht="35.25" customHeight="1" x14ac:dyDescent="0.3">
      <c r="B2" s="328" t="s">
        <v>533</v>
      </c>
      <c r="C2" s="328"/>
      <c r="D2" s="328"/>
      <c r="E2" s="328"/>
      <c r="F2" s="328"/>
      <c r="G2" s="328"/>
      <c r="H2" s="328"/>
      <c r="I2" s="328"/>
      <c r="J2" s="328"/>
      <c r="K2" s="328"/>
      <c r="L2" s="328"/>
      <c r="M2" s="328"/>
      <c r="N2" s="328"/>
      <c r="O2" s="328"/>
      <c r="P2" s="328"/>
    </row>
    <row r="3" spans="2:16" ht="15" customHeight="1" x14ac:dyDescent="0.3">
      <c r="B3" s="330"/>
      <c r="C3" s="330"/>
      <c r="D3" s="330"/>
      <c r="E3" s="330"/>
      <c r="F3" s="330"/>
      <c r="G3" s="330"/>
      <c r="H3" s="330"/>
      <c r="I3" s="330"/>
      <c r="J3" s="330"/>
      <c r="K3" s="330"/>
      <c r="L3" s="330"/>
      <c r="M3" s="330"/>
      <c r="N3" s="330"/>
      <c r="O3" s="330"/>
      <c r="P3" s="330"/>
    </row>
    <row r="4" spans="2:16" ht="50.25" customHeight="1" x14ac:dyDescent="0.3">
      <c r="B4" s="320" t="s">
        <v>534</v>
      </c>
      <c r="C4" s="320"/>
      <c r="D4" s="320"/>
      <c r="E4" s="320"/>
      <c r="F4" s="320"/>
      <c r="G4" s="320"/>
      <c r="H4" s="320"/>
      <c r="I4" s="320"/>
      <c r="J4" s="320"/>
      <c r="K4" s="320"/>
      <c r="L4" s="320"/>
      <c r="M4" s="320"/>
      <c r="N4" s="320"/>
      <c r="O4" s="320"/>
      <c r="P4" s="320"/>
    </row>
    <row r="5" spans="2:16" ht="15" customHeight="1" x14ac:dyDescent="0.3">
      <c r="B5" s="36"/>
      <c r="C5" s="36"/>
      <c r="D5" s="36"/>
      <c r="E5" s="36"/>
      <c r="F5" s="36"/>
      <c r="G5" s="36"/>
      <c r="H5" s="36"/>
      <c r="I5" s="36"/>
      <c r="J5" s="36"/>
      <c r="K5" s="36"/>
      <c r="L5" s="36"/>
      <c r="M5" s="36"/>
      <c r="N5" s="36"/>
      <c r="O5" s="36"/>
      <c r="P5" s="36"/>
    </row>
    <row r="6" spans="2:16" ht="15" customHeight="1" x14ac:dyDescent="0.3">
      <c r="B6" s="7" t="str">
        <f>TEXT(ASOF_DATE,"dd mmmm yyyy")</f>
        <v>28 February 2025</v>
      </c>
      <c r="C6" s="36"/>
      <c r="D6" s="36"/>
      <c r="E6" s="36"/>
      <c r="F6" s="36"/>
      <c r="G6" s="36"/>
      <c r="H6" s="36"/>
      <c r="I6" s="36"/>
      <c r="J6" s="36"/>
      <c r="K6" s="36"/>
      <c r="L6" s="36"/>
      <c r="M6" s="36"/>
      <c r="N6" s="36"/>
      <c r="O6" s="36"/>
      <c r="P6" s="36"/>
    </row>
    <row r="7" spans="2:16" ht="15" customHeight="1" x14ac:dyDescent="0.3">
      <c r="B7" s="322" t="s">
        <v>55</v>
      </c>
      <c r="C7" s="323"/>
      <c r="D7" s="44" t="s">
        <v>56</v>
      </c>
      <c r="E7" s="44" t="s">
        <v>57</v>
      </c>
      <c r="F7" s="44" t="s">
        <v>58</v>
      </c>
      <c r="G7" s="44" t="s">
        <v>59</v>
      </c>
      <c r="H7" s="44" t="s">
        <v>178</v>
      </c>
      <c r="I7" s="38" t="s">
        <v>198</v>
      </c>
      <c r="J7" s="38" t="s">
        <v>201</v>
      </c>
      <c r="K7" s="38" t="s">
        <v>207</v>
      </c>
      <c r="L7" s="38" t="s">
        <v>210</v>
      </c>
      <c r="M7" s="38" t="s">
        <v>213</v>
      </c>
      <c r="N7" s="38" t="s">
        <v>238</v>
      </c>
      <c r="O7" s="38" t="s">
        <v>242</v>
      </c>
      <c r="P7" s="38" t="s">
        <v>418</v>
      </c>
    </row>
    <row r="8" spans="2:16" ht="15" customHeight="1" x14ac:dyDescent="0.3">
      <c r="B8" s="324"/>
      <c r="C8" s="325"/>
      <c r="D8" s="329" t="s">
        <v>515</v>
      </c>
      <c r="E8" s="329"/>
      <c r="F8" s="329"/>
      <c r="G8" s="329"/>
      <c r="H8" s="321" t="s">
        <v>516</v>
      </c>
      <c r="I8" s="321"/>
      <c r="J8" s="321"/>
      <c r="K8" s="321" t="s">
        <v>517</v>
      </c>
      <c r="L8" s="321"/>
      <c r="M8" s="321"/>
      <c r="N8" s="321" t="s">
        <v>518</v>
      </c>
      <c r="O8" s="321"/>
      <c r="P8" s="321"/>
    </row>
    <row r="9" spans="2:16" ht="30" customHeight="1" x14ac:dyDescent="0.3">
      <c r="B9" s="326"/>
      <c r="C9" s="327"/>
      <c r="D9" s="38" t="s">
        <v>519</v>
      </c>
      <c r="E9" s="38" t="s">
        <v>520</v>
      </c>
      <c r="F9" s="38" t="s">
        <v>521</v>
      </c>
      <c r="G9" s="38" t="s">
        <v>522</v>
      </c>
      <c r="H9" s="38" t="s">
        <v>523</v>
      </c>
      <c r="I9" s="38" t="s">
        <v>526</v>
      </c>
      <c r="J9" s="38" t="s">
        <v>525</v>
      </c>
      <c r="K9" s="38" t="s">
        <v>523</v>
      </c>
      <c r="L9" s="38" t="s">
        <v>526</v>
      </c>
      <c r="M9" s="38" t="s">
        <v>525</v>
      </c>
      <c r="N9" s="38" t="s">
        <v>523</v>
      </c>
      <c r="O9" s="38" t="s">
        <v>526</v>
      </c>
      <c r="P9" s="38" t="s">
        <v>525</v>
      </c>
    </row>
    <row r="10" spans="2:16" ht="15" customHeight="1" x14ac:dyDescent="0.3">
      <c r="B10" s="38">
        <v>1</v>
      </c>
      <c r="C10" s="45" t="s">
        <v>441</v>
      </c>
      <c r="D10" s="53">
        <v>58</v>
      </c>
      <c r="E10" s="139" t="s">
        <v>150</v>
      </c>
      <c r="F10" s="139" t="s">
        <v>150</v>
      </c>
      <c r="G10" s="139" t="s">
        <v>150</v>
      </c>
      <c r="H10" s="13"/>
      <c r="I10" s="13"/>
      <c r="J10" s="54">
        <v>58</v>
      </c>
      <c r="K10" s="13"/>
      <c r="L10" s="13"/>
      <c r="M10" s="41">
        <v>12</v>
      </c>
      <c r="N10" s="13"/>
      <c r="O10" s="13"/>
      <c r="P10" s="41">
        <v>1</v>
      </c>
    </row>
    <row r="11" spans="2:16" ht="15" customHeight="1" x14ac:dyDescent="0.3">
      <c r="B11" s="39">
        <v>2</v>
      </c>
      <c r="C11" s="47" t="s">
        <v>527</v>
      </c>
      <c r="D11" s="55">
        <v>58</v>
      </c>
      <c r="E11" s="139" t="s">
        <v>150</v>
      </c>
      <c r="F11" s="139" t="s">
        <v>150</v>
      </c>
      <c r="G11" s="139" t="s">
        <v>150</v>
      </c>
      <c r="H11" s="13"/>
      <c r="I11" s="13"/>
      <c r="J11" s="56">
        <v>58</v>
      </c>
      <c r="K11" s="13"/>
      <c r="L11" s="13"/>
      <c r="M11" s="57">
        <v>12</v>
      </c>
      <c r="N11" s="13"/>
      <c r="O11" s="13"/>
      <c r="P11" s="57">
        <v>1</v>
      </c>
    </row>
    <row r="12" spans="2:16" ht="15" customHeight="1" x14ac:dyDescent="0.3">
      <c r="B12" s="39">
        <v>3</v>
      </c>
      <c r="C12" s="49" t="s">
        <v>528</v>
      </c>
      <c r="D12" s="55">
        <v>58</v>
      </c>
      <c r="E12" s="139" t="s">
        <v>150</v>
      </c>
      <c r="F12" s="139" t="s">
        <v>150</v>
      </c>
      <c r="G12" s="139" t="s">
        <v>150</v>
      </c>
      <c r="H12" s="13"/>
      <c r="I12" s="13"/>
      <c r="J12" s="56">
        <v>58</v>
      </c>
      <c r="K12" s="13"/>
      <c r="L12" s="13"/>
      <c r="M12" s="57">
        <v>12</v>
      </c>
      <c r="N12" s="13"/>
      <c r="O12" s="13"/>
      <c r="P12" s="57">
        <v>1</v>
      </c>
    </row>
    <row r="13" spans="2:16" ht="15" customHeight="1" x14ac:dyDescent="0.3">
      <c r="B13" s="39">
        <v>4</v>
      </c>
      <c r="C13" s="50" t="s">
        <v>529</v>
      </c>
      <c r="D13" s="56">
        <v>58</v>
      </c>
      <c r="E13" s="139" t="s">
        <v>150</v>
      </c>
      <c r="F13" s="139" t="s">
        <v>150</v>
      </c>
      <c r="G13" s="139" t="s">
        <v>150</v>
      </c>
      <c r="H13" s="13"/>
      <c r="I13" s="13"/>
      <c r="J13" s="56">
        <v>58</v>
      </c>
      <c r="K13" s="13"/>
      <c r="L13" s="13"/>
      <c r="M13" s="57">
        <v>12</v>
      </c>
      <c r="N13" s="13"/>
      <c r="O13" s="13"/>
      <c r="P13" s="57">
        <v>1</v>
      </c>
    </row>
    <row r="14" spans="2:16" ht="15" customHeight="1" x14ac:dyDescent="0.3">
      <c r="B14" s="39">
        <v>6</v>
      </c>
      <c r="C14" s="50" t="s">
        <v>530</v>
      </c>
      <c r="D14" s="141" t="s">
        <v>150</v>
      </c>
      <c r="E14" s="140" t="s">
        <v>150</v>
      </c>
      <c r="F14" s="140" t="s">
        <v>150</v>
      </c>
      <c r="G14" s="140" t="s">
        <v>150</v>
      </c>
      <c r="H14" s="13"/>
      <c r="I14" s="13"/>
      <c r="J14" s="141" t="s">
        <v>150</v>
      </c>
      <c r="K14" s="13"/>
      <c r="L14" s="13"/>
      <c r="M14" s="131" t="s">
        <v>150</v>
      </c>
      <c r="N14" s="13"/>
      <c r="O14" s="13"/>
      <c r="P14" s="131" t="s">
        <v>150</v>
      </c>
    </row>
    <row r="15" spans="2:16" ht="15" customHeight="1" x14ac:dyDescent="0.3">
      <c r="B15" s="39">
        <v>8</v>
      </c>
      <c r="C15" s="49" t="s">
        <v>531</v>
      </c>
      <c r="D15" s="141" t="s">
        <v>150</v>
      </c>
      <c r="E15" s="140" t="s">
        <v>150</v>
      </c>
      <c r="F15" s="140" t="s">
        <v>150</v>
      </c>
      <c r="G15" s="140" t="s">
        <v>150</v>
      </c>
      <c r="H15" s="13"/>
      <c r="I15" s="13"/>
      <c r="J15" s="141" t="s">
        <v>150</v>
      </c>
      <c r="K15" s="13"/>
      <c r="L15" s="13"/>
      <c r="M15" s="131" t="s">
        <v>150</v>
      </c>
      <c r="N15" s="13"/>
      <c r="O15" s="13"/>
      <c r="P15" s="131" t="s">
        <v>150</v>
      </c>
    </row>
    <row r="16" spans="2:16" ht="15" customHeight="1" x14ac:dyDescent="0.3">
      <c r="B16" s="39">
        <v>9</v>
      </c>
      <c r="C16" s="51" t="s">
        <v>532</v>
      </c>
      <c r="D16" s="141" t="s">
        <v>150</v>
      </c>
      <c r="E16" s="140" t="s">
        <v>150</v>
      </c>
      <c r="F16" s="140" t="s">
        <v>150</v>
      </c>
      <c r="G16" s="140" t="s">
        <v>150</v>
      </c>
      <c r="H16" s="13"/>
      <c r="I16" s="13"/>
      <c r="J16" s="141" t="s">
        <v>150</v>
      </c>
      <c r="K16" s="13"/>
      <c r="L16" s="13"/>
      <c r="M16" s="131" t="s">
        <v>150</v>
      </c>
      <c r="N16" s="13"/>
      <c r="O16" s="13"/>
      <c r="P16" s="131" t="s">
        <v>150</v>
      </c>
    </row>
    <row r="17" spans="2:16" ht="15" customHeight="1" x14ac:dyDescent="0.3">
      <c r="B17" s="39">
        <v>10</v>
      </c>
      <c r="C17" s="49" t="s">
        <v>528</v>
      </c>
      <c r="D17" s="141" t="s">
        <v>150</v>
      </c>
      <c r="E17" s="140" t="s">
        <v>150</v>
      </c>
      <c r="F17" s="140" t="s">
        <v>150</v>
      </c>
      <c r="G17" s="140" t="s">
        <v>150</v>
      </c>
      <c r="H17" s="13"/>
      <c r="I17" s="13"/>
      <c r="J17" s="141" t="s">
        <v>150</v>
      </c>
      <c r="K17" s="13"/>
      <c r="L17" s="13"/>
      <c r="M17" s="131" t="s">
        <v>150</v>
      </c>
      <c r="N17" s="13"/>
      <c r="O17" s="13"/>
      <c r="P17" s="131" t="s">
        <v>150</v>
      </c>
    </row>
    <row r="18" spans="2:16" ht="15" customHeight="1" x14ac:dyDescent="0.3">
      <c r="B18" s="39">
        <v>11</v>
      </c>
      <c r="C18" s="52" t="s">
        <v>529</v>
      </c>
      <c r="D18" s="141" t="s">
        <v>150</v>
      </c>
      <c r="E18" s="140" t="s">
        <v>150</v>
      </c>
      <c r="F18" s="140" t="s">
        <v>150</v>
      </c>
      <c r="G18" s="140" t="s">
        <v>150</v>
      </c>
      <c r="H18" s="13"/>
      <c r="I18" s="13"/>
      <c r="J18" s="141" t="s">
        <v>150</v>
      </c>
      <c r="K18" s="13"/>
      <c r="L18" s="13"/>
      <c r="M18" s="131" t="s">
        <v>150</v>
      </c>
      <c r="N18" s="13"/>
      <c r="O18" s="13"/>
      <c r="P18" s="131" t="s">
        <v>150</v>
      </c>
    </row>
    <row r="19" spans="2:16" ht="15" customHeight="1" x14ac:dyDescent="0.3">
      <c r="B19" s="39">
        <v>12</v>
      </c>
      <c r="C19" s="52" t="s">
        <v>530</v>
      </c>
      <c r="D19" s="141" t="s">
        <v>150</v>
      </c>
      <c r="E19" s="140" t="s">
        <v>150</v>
      </c>
      <c r="F19" s="140" t="s">
        <v>150</v>
      </c>
      <c r="G19" s="140" t="s">
        <v>150</v>
      </c>
      <c r="H19" s="13"/>
      <c r="I19" s="13"/>
      <c r="J19" s="141" t="s">
        <v>150</v>
      </c>
      <c r="K19" s="13"/>
      <c r="L19" s="13"/>
      <c r="M19" s="131" t="s">
        <v>150</v>
      </c>
      <c r="N19" s="13"/>
      <c r="O19" s="13"/>
      <c r="P19" s="131" t="s">
        <v>150</v>
      </c>
    </row>
    <row r="20" spans="2:16" ht="15" customHeight="1" x14ac:dyDescent="0.3">
      <c r="B20" s="39">
        <v>13</v>
      </c>
      <c r="C20" s="49" t="s">
        <v>531</v>
      </c>
      <c r="D20" s="141" t="s">
        <v>150</v>
      </c>
      <c r="E20" s="140" t="s">
        <v>150</v>
      </c>
      <c r="F20" s="140" t="s">
        <v>150</v>
      </c>
      <c r="G20" s="140" t="s">
        <v>150</v>
      </c>
      <c r="H20" s="13"/>
      <c r="I20" s="13"/>
      <c r="J20" s="131" t="s">
        <v>150</v>
      </c>
      <c r="K20" s="13"/>
      <c r="L20" s="13"/>
      <c r="M20" s="131" t="s">
        <v>150</v>
      </c>
      <c r="N20" s="13"/>
      <c r="O20" s="13"/>
      <c r="P20" s="131" t="s">
        <v>150</v>
      </c>
    </row>
    <row r="21" spans="2:16" ht="11.5" customHeight="1" x14ac:dyDescent="0.3">
      <c r="B21" s="318"/>
      <c r="C21" s="318"/>
      <c r="D21" s="318"/>
      <c r="E21" s="318"/>
      <c r="F21" s="318"/>
      <c r="G21" s="318"/>
      <c r="H21" s="318"/>
      <c r="I21" s="318"/>
      <c r="J21" s="318"/>
      <c r="K21" s="318"/>
      <c r="L21" s="318"/>
      <c r="M21" s="318"/>
      <c r="N21" s="318"/>
      <c r="O21" s="318"/>
      <c r="P21" s="318"/>
    </row>
    <row r="22" spans="2:16" ht="46.15" customHeight="1" x14ac:dyDescent="0.3">
      <c r="B22" s="297"/>
      <c r="C22" s="297"/>
      <c r="D22" s="297"/>
      <c r="E22" s="297"/>
      <c r="F22" s="297"/>
      <c r="G22" s="297"/>
      <c r="H22" s="297"/>
      <c r="I22" s="297"/>
      <c r="J22" s="297"/>
      <c r="K22" s="297"/>
      <c r="L22" s="297"/>
      <c r="M22" s="297"/>
      <c r="N22" s="297"/>
      <c r="O22" s="297"/>
      <c r="P22" s="297"/>
    </row>
    <row r="23" spans="2:16" ht="45" customHeight="1" x14ac:dyDescent="0.3">
      <c r="B23" s="297"/>
      <c r="C23" s="297"/>
      <c r="D23" s="297"/>
      <c r="E23" s="297"/>
      <c r="F23" s="297"/>
      <c r="G23" s="297"/>
      <c r="H23" s="297"/>
      <c r="I23" s="297"/>
      <c r="J23" s="297"/>
      <c r="K23" s="297"/>
      <c r="L23" s="297"/>
      <c r="M23" s="297"/>
      <c r="N23" s="297"/>
      <c r="O23" s="297"/>
      <c r="P23" s="297"/>
    </row>
  </sheetData>
  <mergeCells count="11">
    <mergeCell ref="B2:P2"/>
    <mergeCell ref="D8:G8"/>
    <mergeCell ref="H8:J8"/>
    <mergeCell ref="K8:M8"/>
    <mergeCell ref="N8:P8"/>
    <mergeCell ref="B23:P23"/>
    <mergeCell ref="B22:P22"/>
    <mergeCell ref="B21:P21"/>
    <mergeCell ref="B3:P3"/>
    <mergeCell ref="B4:P4"/>
    <mergeCell ref="B7:C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D23"/>
  <sheetViews>
    <sheetView showGridLines="0" workbookViewId="0"/>
  </sheetViews>
  <sheetFormatPr defaultColWidth="9.1796875" defaultRowHeight="13" x14ac:dyDescent="0.3"/>
  <cols>
    <col min="1" max="1" width="1.54296875" style="1" customWidth="1"/>
    <col min="2" max="2" width="4.26953125" style="1" customWidth="1"/>
    <col min="3" max="3" width="59" style="1" customWidth="1"/>
    <col min="4" max="4" width="15.54296875" style="1" customWidth="1"/>
    <col min="5" max="5" width="1.54296875" style="1" customWidth="1"/>
    <col min="6" max="16384" width="9.1796875" style="1"/>
  </cols>
  <sheetData>
    <row r="1" spans="2:4" ht="10.15" customHeight="1" x14ac:dyDescent="0.3"/>
    <row r="2" spans="2:4" ht="34.9" customHeight="1" x14ac:dyDescent="0.3">
      <c r="B2" s="328" t="s">
        <v>535</v>
      </c>
      <c r="C2" s="328"/>
      <c r="D2" s="328"/>
    </row>
    <row r="3" spans="2:4" ht="15" customHeight="1" x14ac:dyDescent="0.3">
      <c r="B3" s="330"/>
      <c r="C3" s="330"/>
      <c r="D3" s="330"/>
    </row>
    <row r="4" spans="2:4" ht="50.25" customHeight="1" x14ac:dyDescent="0.3">
      <c r="B4" s="335" t="s">
        <v>536</v>
      </c>
      <c r="C4" s="335"/>
      <c r="D4" s="335"/>
    </row>
    <row r="5" spans="2:4" ht="15" customHeight="1" x14ac:dyDescent="0.3">
      <c r="B5" s="58"/>
      <c r="C5" s="58"/>
      <c r="D5" s="58"/>
    </row>
    <row r="6" spans="2:4" ht="15" customHeight="1" x14ac:dyDescent="0.3">
      <c r="B6" s="7" t="str">
        <f>TEXT(ASOF_DATE,"dd mmmm yyyy")</f>
        <v>28 February 2025</v>
      </c>
      <c r="C6" s="58"/>
      <c r="D6" s="58"/>
    </row>
    <row r="7" spans="2:4" ht="15" customHeight="1" x14ac:dyDescent="0.3">
      <c r="B7" s="331" t="s">
        <v>55</v>
      </c>
      <c r="C7" s="332"/>
      <c r="D7" s="44" t="s">
        <v>56</v>
      </c>
    </row>
    <row r="8" spans="2:4" ht="57" customHeight="1" x14ac:dyDescent="0.3">
      <c r="B8" s="333"/>
      <c r="C8" s="334"/>
      <c r="D8" s="38" t="s">
        <v>537</v>
      </c>
    </row>
    <row r="9" spans="2:4" ht="15" customHeight="1" x14ac:dyDescent="0.3">
      <c r="B9" s="59">
        <v>1</v>
      </c>
      <c r="C9" s="47" t="s">
        <v>538</v>
      </c>
      <c r="D9" s="55">
        <v>92</v>
      </c>
    </row>
    <row r="10" spans="2:4" ht="15" customHeight="1" x14ac:dyDescent="0.3">
      <c r="B10" s="59"/>
      <c r="C10" s="49" t="s">
        <v>539</v>
      </c>
      <c r="D10" s="55">
        <v>40</v>
      </c>
    </row>
    <row r="11" spans="2:4" ht="15" customHeight="1" x14ac:dyDescent="0.3">
      <c r="B11" s="59"/>
      <c r="C11" s="49" t="s">
        <v>540</v>
      </c>
      <c r="D11" s="55">
        <v>52</v>
      </c>
    </row>
    <row r="12" spans="2:4" ht="15" hidden="1" customHeight="1" x14ac:dyDescent="0.3">
      <c r="B12" s="59"/>
      <c r="C12" s="49" t="s">
        <v>541</v>
      </c>
      <c r="D12" s="55">
        <v>0</v>
      </c>
    </row>
    <row r="13" spans="2:4" ht="15" customHeight="1" x14ac:dyDescent="0.3">
      <c r="B13" s="59"/>
      <c r="C13" s="49" t="s">
        <v>542</v>
      </c>
      <c r="D13" s="141" t="s">
        <v>150</v>
      </c>
    </row>
    <row r="14" spans="2:4" ht="15" hidden="1" customHeight="1" x14ac:dyDescent="0.3">
      <c r="B14" s="59"/>
      <c r="C14" s="49" t="s">
        <v>543</v>
      </c>
      <c r="D14" s="55">
        <v>0</v>
      </c>
    </row>
    <row r="15" spans="2:4" ht="15" customHeight="1" x14ac:dyDescent="0.3">
      <c r="B15" s="59">
        <v>2</v>
      </c>
      <c r="C15" s="47" t="s">
        <v>544</v>
      </c>
      <c r="D15" s="141" t="s">
        <v>150</v>
      </c>
    </row>
    <row r="16" spans="2:4" ht="15" customHeight="1" x14ac:dyDescent="0.3">
      <c r="B16" s="59">
        <v>3</v>
      </c>
      <c r="C16" s="47" t="s">
        <v>545</v>
      </c>
      <c r="D16" s="55">
        <v>11</v>
      </c>
    </row>
    <row r="17" spans="2:4" ht="15" customHeight="1" x14ac:dyDescent="0.3">
      <c r="B17" s="59"/>
      <c r="C17" s="49" t="s">
        <v>546</v>
      </c>
      <c r="D17" s="55">
        <v>11</v>
      </c>
    </row>
    <row r="18" spans="2:4" ht="15" hidden="1" customHeight="1" x14ac:dyDescent="0.3">
      <c r="B18" s="59"/>
      <c r="C18" s="49" t="s">
        <v>547</v>
      </c>
      <c r="D18" s="55">
        <v>0</v>
      </c>
    </row>
    <row r="19" spans="2:4" ht="15" customHeight="1" x14ac:dyDescent="0.3">
      <c r="B19" s="59"/>
      <c r="C19" s="49" t="s">
        <v>548</v>
      </c>
      <c r="D19" s="141" t="s">
        <v>150</v>
      </c>
    </row>
    <row r="20" spans="2:4" ht="15" hidden="1" customHeight="1" x14ac:dyDescent="0.3">
      <c r="B20" s="59"/>
      <c r="C20" s="49" t="s">
        <v>549</v>
      </c>
      <c r="D20" s="55">
        <v>0</v>
      </c>
    </row>
    <row r="21" spans="2:4" ht="15" customHeight="1" x14ac:dyDescent="0.3">
      <c r="B21" s="59">
        <v>4</v>
      </c>
      <c r="C21" s="47" t="s">
        <v>550</v>
      </c>
      <c r="D21" s="141" t="s">
        <v>150</v>
      </c>
    </row>
    <row r="22" spans="2:4" ht="15" customHeight="1" x14ac:dyDescent="0.3">
      <c r="B22" s="59">
        <v>5</v>
      </c>
      <c r="C22" s="40" t="s">
        <v>159</v>
      </c>
      <c r="D22" s="53">
        <f>SUM(D9,D15,D16,D21)</f>
        <v>103</v>
      </c>
    </row>
    <row r="23" spans="2:4" ht="15" customHeight="1" x14ac:dyDescent="0.3">
      <c r="B23" s="60"/>
      <c r="D23" s="60"/>
    </row>
  </sheetData>
  <mergeCells count="4">
    <mergeCell ref="B7:C8"/>
    <mergeCell ref="B2:D2"/>
    <mergeCell ref="B3:D3"/>
    <mergeCell ref="B4:D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38"/>
  <sheetViews>
    <sheetView showGridLines="0" workbookViewId="0"/>
  </sheetViews>
  <sheetFormatPr defaultColWidth="9.1796875" defaultRowHeight="13" x14ac:dyDescent="0.3"/>
  <cols>
    <col min="1" max="1" width="1.54296875" style="1" customWidth="1"/>
    <col min="2" max="2" width="4.453125" style="1" customWidth="1"/>
    <col min="3" max="3" width="62.54296875" style="1" customWidth="1"/>
    <col min="4" max="7" width="15.81640625" style="1" customWidth="1"/>
    <col min="8" max="8" width="1.81640625" style="1" customWidth="1"/>
    <col min="9" max="20" width="9.54296875" style="1" customWidth="1"/>
    <col min="21" max="16384" width="9.1796875" style="1"/>
  </cols>
  <sheetData>
    <row r="1" spans="2:7" ht="10.4" customHeight="1" x14ac:dyDescent="0.3"/>
    <row r="2" spans="2:7" ht="35.15" customHeight="1" x14ac:dyDescent="0.3">
      <c r="B2" s="317" t="s">
        <v>551</v>
      </c>
      <c r="C2" s="317"/>
      <c r="D2" s="317"/>
      <c r="E2" s="317"/>
      <c r="F2" s="317"/>
      <c r="G2" s="317"/>
    </row>
    <row r="3" spans="2:7" ht="15" customHeight="1" x14ac:dyDescent="0.3">
      <c r="B3" s="341"/>
      <c r="C3" s="341"/>
      <c r="D3" s="341"/>
      <c r="E3" s="341"/>
    </row>
    <row r="4" spans="2:7" ht="50.15" customHeight="1" x14ac:dyDescent="0.3">
      <c r="B4" s="300" t="s">
        <v>552</v>
      </c>
      <c r="C4" s="300"/>
      <c r="D4" s="300"/>
      <c r="E4" s="300"/>
      <c r="F4" s="300"/>
      <c r="G4" s="300"/>
    </row>
    <row r="5" spans="2:7" ht="27.65" customHeight="1" x14ac:dyDescent="0.3">
      <c r="B5" s="62"/>
      <c r="C5" s="62"/>
      <c r="D5" s="62"/>
      <c r="E5" s="62"/>
    </row>
    <row r="6" spans="2:7" ht="15" customHeight="1" x14ac:dyDescent="0.3">
      <c r="B6" s="313" t="s">
        <v>55</v>
      </c>
      <c r="C6" s="342"/>
      <c r="D6" s="63" t="s">
        <v>56</v>
      </c>
      <c r="E6" s="63" t="s">
        <v>57</v>
      </c>
      <c r="F6" s="63" t="s">
        <v>163</v>
      </c>
      <c r="G6" s="63" t="s">
        <v>288</v>
      </c>
    </row>
    <row r="7" spans="2:7" ht="42" customHeight="1" x14ac:dyDescent="0.3">
      <c r="B7" s="343"/>
      <c r="C7" s="344"/>
      <c r="D7" s="63" t="s">
        <v>553</v>
      </c>
      <c r="E7" s="63" t="s">
        <v>554</v>
      </c>
      <c r="F7" s="63" t="s">
        <v>553</v>
      </c>
      <c r="G7" s="63" t="s">
        <v>554</v>
      </c>
    </row>
    <row r="8" spans="2:7" ht="15" customHeight="1" x14ac:dyDescent="0.3">
      <c r="B8" s="315"/>
      <c r="C8" s="345"/>
      <c r="D8" s="270" t="s">
        <v>61</v>
      </c>
      <c r="E8" s="270"/>
      <c r="F8" s="336" t="s">
        <v>62</v>
      </c>
      <c r="G8" s="246"/>
    </row>
    <row r="9" spans="2:7" ht="15" customHeight="1" x14ac:dyDescent="0.3">
      <c r="B9" s="337" t="s">
        <v>555</v>
      </c>
      <c r="C9" s="338"/>
      <c r="D9" s="338"/>
      <c r="E9" s="338"/>
      <c r="F9" s="338"/>
      <c r="G9" s="339"/>
    </row>
    <row r="10" spans="2:7" ht="15" customHeight="1" x14ac:dyDescent="0.3">
      <c r="B10" s="9">
        <v>1</v>
      </c>
      <c r="C10" s="111" t="s">
        <v>556</v>
      </c>
      <c r="D10" s="13"/>
      <c r="E10" s="110">
        <v>15801</v>
      </c>
      <c r="F10" s="13"/>
      <c r="G10" s="110">
        <v>16675</v>
      </c>
    </row>
    <row r="11" spans="2:7" ht="15" customHeight="1" x14ac:dyDescent="0.3">
      <c r="B11" s="337" t="s">
        <v>557</v>
      </c>
      <c r="C11" s="338"/>
      <c r="D11" s="338"/>
      <c r="E11" s="338"/>
      <c r="F11" s="338"/>
      <c r="G11" s="339"/>
    </row>
    <row r="12" spans="2:7" ht="15" customHeight="1" x14ac:dyDescent="0.3">
      <c r="B12" s="9">
        <v>2</v>
      </c>
      <c r="C12" s="16" t="s">
        <v>558</v>
      </c>
      <c r="D12" s="65">
        <v>41526</v>
      </c>
      <c r="E12" s="65">
        <v>5924</v>
      </c>
      <c r="F12" s="65">
        <v>40960</v>
      </c>
      <c r="G12" s="65">
        <v>5869</v>
      </c>
    </row>
    <row r="13" spans="2:7" ht="15" customHeight="1" x14ac:dyDescent="0.3">
      <c r="B13" s="10">
        <v>3</v>
      </c>
      <c r="C13" s="35" t="s">
        <v>559</v>
      </c>
      <c r="D13" s="64">
        <v>14496</v>
      </c>
      <c r="E13" s="64">
        <v>725</v>
      </c>
      <c r="F13" s="64">
        <v>14320</v>
      </c>
      <c r="G13" s="64">
        <v>716</v>
      </c>
    </row>
    <row r="14" spans="2:7" ht="15" customHeight="1" x14ac:dyDescent="0.3">
      <c r="B14" s="10">
        <v>4</v>
      </c>
      <c r="C14" s="35" t="s">
        <v>560</v>
      </c>
      <c r="D14" s="64">
        <v>27030</v>
      </c>
      <c r="E14" s="64">
        <v>5199</v>
      </c>
      <c r="F14" s="64">
        <v>26640</v>
      </c>
      <c r="G14" s="64">
        <v>5153</v>
      </c>
    </row>
    <row r="15" spans="2:7" ht="15" customHeight="1" x14ac:dyDescent="0.3">
      <c r="B15" s="9">
        <v>5</v>
      </c>
      <c r="C15" s="16" t="s">
        <v>561</v>
      </c>
      <c r="D15" s="65">
        <v>6643</v>
      </c>
      <c r="E15" s="65">
        <v>3941</v>
      </c>
      <c r="F15" s="65">
        <v>7133</v>
      </c>
      <c r="G15" s="65">
        <v>4337</v>
      </c>
    </row>
    <row r="16" spans="2:7" ht="25.4" customHeight="1" x14ac:dyDescent="0.3">
      <c r="B16" s="10">
        <v>6</v>
      </c>
      <c r="C16" s="35" t="s">
        <v>562</v>
      </c>
      <c r="D16" s="107" t="s">
        <v>150</v>
      </c>
      <c r="E16" s="107" t="s">
        <v>150</v>
      </c>
      <c r="F16" s="107" t="s">
        <v>150</v>
      </c>
      <c r="G16" s="107" t="s">
        <v>150</v>
      </c>
    </row>
    <row r="17" spans="2:7" ht="15" customHeight="1" x14ac:dyDescent="0.3">
      <c r="B17" s="10">
        <v>7</v>
      </c>
      <c r="C17" s="35" t="s">
        <v>563</v>
      </c>
      <c r="D17" s="64">
        <v>6143</v>
      </c>
      <c r="E17" s="64">
        <v>3441</v>
      </c>
      <c r="F17" s="64">
        <v>6424</v>
      </c>
      <c r="G17" s="64">
        <v>3628</v>
      </c>
    </row>
    <row r="18" spans="2:7" ht="15" customHeight="1" x14ac:dyDescent="0.3">
      <c r="B18" s="10">
        <v>8</v>
      </c>
      <c r="C18" s="35" t="s">
        <v>564</v>
      </c>
      <c r="D18" s="12">
        <v>500</v>
      </c>
      <c r="E18" s="64">
        <v>500</v>
      </c>
      <c r="F18" s="12">
        <v>709</v>
      </c>
      <c r="G18" s="64">
        <v>709</v>
      </c>
    </row>
    <row r="19" spans="2:7" ht="15" customHeight="1" x14ac:dyDescent="0.3">
      <c r="B19" s="9">
        <v>9</v>
      </c>
      <c r="C19" s="16" t="s">
        <v>565</v>
      </c>
      <c r="D19" s="17"/>
      <c r="E19" s="65">
        <v>72</v>
      </c>
      <c r="F19" s="17"/>
      <c r="G19" s="108">
        <v>113</v>
      </c>
    </row>
    <row r="20" spans="2:7" ht="15" customHeight="1" x14ac:dyDescent="0.3">
      <c r="B20" s="9">
        <v>10</v>
      </c>
      <c r="C20" s="16" t="s">
        <v>566</v>
      </c>
      <c r="D20" s="19">
        <v>8657</v>
      </c>
      <c r="E20" s="65">
        <v>1448</v>
      </c>
      <c r="F20" s="19">
        <v>8696</v>
      </c>
      <c r="G20" s="65">
        <v>1480</v>
      </c>
    </row>
    <row r="21" spans="2:7" ht="15" customHeight="1" x14ac:dyDescent="0.3">
      <c r="B21" s="10">
        <v>11</v>
      </c>
      <c r="C21" s="35" t="s">
        <v>567</v>
      </c>
      <c r="D21" s="12">
        <v>1017</v>
      </c>
      <c r="E21" s="64">
        <v>1017</v>
      </c>
      <c r="F21" s="12">
        <v>1048</v>
      </c>
      <c r="G21" s="64">
        <v>1048</v>
      </c>
    </row>
    <row r="22" spans="2:7" ht="15" customHeight="1" x14ac:dyDescent="0.3">
      <c r="B22" s="10">
        <v>12</v>
      </c>
      <c r="C22" s="35" t="s">
        <v>568</v>
      </c>
      <c r="D22" s="107" t="s">
        <v>150</v>
      </c>
      <c r="E22" s="107" t="s">
        <v>150</v>
      </c>
      <c r="F22" s="107" t="s">
        <v>150</v>
      </c>
      <c r="G22" s="107" t="s">
        <v>150</v>
      </c>
    </row>
    <row r="23" spans="2:7" ht="15" customHeight="1" x14ac:dyDescent="0.3">
      <c r="B23" s="10">
        <v>13</v>
      </c>
      <c r="C23" s="35" t="s">
        <v>569</v>
      </c>
      <c r="D23" s="64">
        <v>7640</v>
      </c>
      <c r="E23" s="64">
        <v>431</v>
      </c>
      <c r="F23" s="64">
        <v>7648</v>
      </c>
      <c r="G23" s="64">
        <v>432</v>
      </c>
    </row>
    <row r="24" spans="2:7" ht="15" customHeight="1" x14ac:dyDescent="0.3">
      <c r="B24" s="9">
        <v>14</v>
      </c>
      <c r="C24" s="16" t="s">
        <v>570</v>
      </c>
      <c r="D24" s="65">
        <v>1037</v>
      </c>
      <c r="E24" s="65">
        <v>508</v>
      </c>
      <c r="F24" s="65">
        <v>1071</v>
      </c>
      <c r="G24" s="65">
        <v>562</v>
      </c>
    </row>
    <row r="25" spans="2:7" ht="15" customHeight="1" x14ac:dyDescent="0.3">
      <c r="B25" s="9">
        <v>15</v>
      </c>
      <c r="C25" s="16" t="s">
        <v>571</v>
      </c>
      <c r="D25" s="65">
        <v>9381</v>
      </c>
      <c r="E25" s="65">
        <v>802</v>
      </c>
      <c r="F25" s="65">
        <v>9472</v>
      </c>
      <c r="G25" s="65">
        <v>826</v>
      </c>
    </row>
    <row r="26" spans="2:7" ht="15" customHeight="1" x14ac:dyDescent="0.3">
      <c r="B26" s="9">
        <v>16</v>
      </c>
      <c r="C26" s="16" t="s">
        <v>572</v>
      </c>
      <c r="D26" s="17"/>
      <c r="E26" s="65">
        <v>12695</v>
      </c>
      <c r="F26" s="17"/>
      <c r="G26" s="65">
        <v>13187</v>
      </c>
    </row>
    <row r="27" spans="2:7" ht="15" customHeight="1" x14ac:dyDescent="0.3">
      <c r="B27" s="337" t="s">
        <v>573</v>
      </c>
      <c r="C27" s="338"/>
      <c r="D27" s="338"/>
      <c r="E27" s="338"/>
      <c r="F27" s="338"/>
      <c r="G27" s="339"/>
    </row>
    <row r="28" spans="2:7" ht="15" customHeight="1" x14ac:dyDescent="0.3">
      <c r="B28" s="9">
        <v>17</v>
      </c>
      <c r="C28" s="16" t="s">
        <v>574</v>
      </c>
      <c r="D28" s="65">
        <v>90</v>
      </c>
      <c r="E28" s="109" t="s">
        <v>150</v>
      </c>
      <c r="F28" s="65">
        <v>66</v>
      </c>
      <c r="G28" s="109" t="s">
        <v>150</v>
      </c>
    </row>
    <row r="29" spans="2:7" ht="15" customHeight="1" x14ac:dyDescent="0.3">
      <c r="B29" s="9">
        <v>18</v>
      </c>
      <c r="C29" s="16" t="s">
        <v>575</v>
      </c>
      <c r="D29" s="65">
        <v>1076</v>
      </c>
      <c r="E29" s="65">
        <v>547</v>
      </c>
      <c r="F29" s="65">
        <v>1038</v>
      </c>
      <c r="G29" s="65">
        <v>530</v>
      </c>
    </row>
    <row r="30" spans="2:7" ht="15" customHeight="1" x14ac:dyDescent="0.3">
      <c r="B30" s="112">
        <v>19</v>
      </c>
      <c r="C30" s="111" t="s">
        <v>576</v>
      </c>
      <c r="D30" s="113">
        <v>1001</v>
      </c>
      <c r="E30" s="114">
        <v>1001</v>
      </c>
      <c r="F30" s="113">
        <v>1101</v>
      </c>
      <c r="G30" s="114">
        <v>1101</v>
      </c>
    </row>
    <row r="31" spans="2:7" ht="15" customHeight="1" x14ac:dyDescent="0.3">
      <c r="B31" s="9">
        <v>20</v>
      </c>
      <c r="C31" s="16" t="s">
        <v>577</v>
      </c>
      <c r="D31" s="19">
        <v>2167</v>
      </c>
      <c r="E31" s="65">
        <v>1548</v>
      </c>
      <c r="F31" s="19">
        <v>2205</v>
      </c>
      <c r="G31" s="65">
        <v>1631</v>
      </c>
    </row>
    <row r="32" spans="2:7" ht="25.4" customHeight="1" x14ac:dyDescent="0.3">
      <c r="B32" s="67"/>
      <c r="C32" s="68"/>
      <c r="D32" s="69"/>
      <c r="E32" s="9" t="s">
        <v>578</v>
      </c>
      <c r="F32" s="66"/>
      <c r="G32" s="9" t="s">
        <v>578</v>
      </c>
    </row>
    <row r="33" spans="2:20" ht="15" customHeight="1" x14ac:dyDescent="0.3">
      <c r="B33" s="9">
        <v>21</v>
      </c>
      <c r="C33" s="16" t="s">
        <v>556</v>
      </c>
      <c r="D33" s="17"/>
      <c r="E33" s="65">
        <v>15801</v>
      </c>
      <c r="F33" s="17"/>
      <c r="G33" s="65">
        <v>16675</v>
      </c>
    </row>
    <row r="34" spans="2:20" ht="15" customHeight="1" x14ac:dyDescent="0.3">
      <c r="B34" s="9">
        <v>22</v>
      </c>
      <c r="C34" s="16" t="s">
        <v>579</v>
      </c>
      <c r="D34" s="17"/>
      <c r="E34" s="65">
        <v>11147</v>
      </c>
      <c r="F34" s="17"/>
      <c r="G34" s="65">
        <v>11556</v>
      </c>
    </row>
    <row r="35" spans="2:20" ht="15" customHeight="1" x14ac:dyDescent="0.3">
      <c r="B35" s="9">
        <v>23</v>
      </c>
      <c r="C35" s="16" t="s">
        <v>580</v>
      </c>
      <c r="D35" s="18"/>
      <c r="E35" s="70">
        <v>141.84</v>
      </c>
      <c r="F35" s="18"/>
      <c r="G35" s="70">
        <v>144.46</v>
      </c>
    </row>
    <row r="36" spans="2:20" ht="15" customHeight="1" x14ac:dyDescent="0.3">
      <c r="B36" s="340"/>
      <c r="C36" s="340"/>
      <c r="D36" s="340"/>
      <c r="E36" s="340"/>
    </row>
    <row r="37" spans="2:20" ht="46.4" customHeight="1" x14ac:dyDescent="0.3">
      <c r="B37" s="297"/>
      <c r="C37" s="297"/>
      <c r="D37" s="297"/>
      <c r="E37" s="297"/>
      <c r="F37" s="297"/>
      <c r="G37" s="297"/>
      <c r="H37" s="20"/>
      <c r="I37" s="20"/>
      <c r="J37" s="20"/>
      <c r="K37" s="20"/>
      <c r="L37" s="20"/>
      <c r="M37" s="20"/>
      <c r="N37" s="20"/>
      <c r="O37" s="20"/>
      <c r="P37" s="20"/>
      <c r="Q37" s="20"/>
      <c r="R37" s="20"/>
      <c r="S37" s="20"/>
      <c r="T37" s="20"/>
    </row>
    <row r="38" spans="2:20" ht="15" customHeight="1" x14ac:dyDescent="0.3"/>
  </sheetData>
  <mergeCells count="11">
    <mergeCell ref="B37:G37"/>
    <mergeCell ref="F8:G8"/>
    <mergeCell ref="B4:G4"/>
    <mergeCell ref="B2:G2"/>
    <mergeCell ref="B27:G27"/>
    <mergeCell ref="B11:G11"/>
    <mergeCell ref="B9:G9"/>
    <mergeCell ref="B36:E36"/>
    <mergeCell ref="B3:E3"/>
    <mergeCell ref="B6:C8"/>
    <mergeCell ref="D8:E8"/>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91"/>
  <sheetViews>
    <sheetView showGridLines="0" zoomScaleNormal="100" workbookViewId="0"/>
  </sheetViews>
  <sheetFormatPr defaultColWidth="9.1796875" defaultRowHeight="13" x14ac:dyDescent="0.3"/>
  <cols>
    <col min="1" max="1" width="1.54296875" style="1" customWidth="1"/>
    <col min="2" max="2" width="4.453125" style="1" customWidth="1"/>
    <col min="3" max="3" width="84.1796875" style="1" customWidth="1"/>
    <col min="4" max="8" width="15.54296875" style="1" customWidth="1"/>
    <col min="9" max="9" width="1.54296875" style="1" customWidth="1"/>
    <col min="10" max="20" width="9.54296875" style="1" customWidth="1"/>
    <col min="21" max="16384" width="9.1796875" style="1"/>
  </cols>
  <sheetData>
    <row r="1" spans="2:8" ht="10.4" customHeight="1" x14ac:dyDescent="0.3"/>
    <row r="2" spans="2:8" ht="35.15" customHeight="1" x14ac:dyDescent="0.3">
      <c r="B2" s="298" t="s">
        <v>581</v>
      </c>
      <c r="C2" s="298"/>
      <c r="D2" s="298"/>
      <c r="E2" s="298"/>
      <c r="F2" s="298"/>
      <c r="G2" s="298"/>
      <c r="H2" s="298"/>
    </row>
    <row r="3" spans="2:8" ht="15" customHeight="1" x14ac:dyDescent="0.3">
      <c r="B3" s="299"/>
      <c r="C3" s="299"/>
      <c r="D3" s="299"/>
      <c r="E3" s="299"/>
      <c r="F3" s="299"/>
      <c r="G3" s="299"/>
      <c r="H3" s="299"/>
    </row>
    <row r="4" spans="2:8" ht="50.15" customHeight="1" x14ac:dyDescent="0.3">
      <c r="B4" s="300" t="s">
        <v>582</v>
      </c>
      <c r="C4" s="300"/>
      <c r="D4" s="300"/>
      <c r="E4" s="300"/>
      <c r="F4" s="300"/>
      <c r="G4" s="300"/>
      <c r="H4" s="300"/>
    </row>
    <row r="5" spans="2:8" ht="15" customHeight="1" x14ac:dyDescent="0.3">
      <c r="B5" s="62"/>
      <c r="C5" s="62"/>
      <c r="D5" s="62"/>
      <c r="E5" s="62"/>
      <c r="F5" s="62"/>
      <c r="G5" s="62"/>
      <c r="H5" s="62"/>
    </row>
    <row r="6" spans="2:8" ht="15" customHeight="1" x14ac:dyDescent="0.3">
      <c r="B6" s="7" t="str">
        <f>TEXT(ASOF_DATE,"dd mmmm yyyy")</f>
        <v>28 February 2025</v>
      </c>
      <c r="C6" s="8"/>
      <c r="D6" s="8"/>
      <c r="E6" s="8"/>
      <c r="F6" s="8"/>
      <c r="G6" s="8"/>
      <c r="H6" s="8"/>
    </row>
    <row r="7" spans="2:8" ht="15" customHeight="1" x14ac:dyDescent="0.3">
      <c r="B7" s="313" t="s">
        <v>55</v>
      </c>
      <c r="C7" s="314"/>
      <c r="D7" s="9" t="s">
        <v>56</v>
      </c>
      <c r="E7" s="9" t="s">
        <v>57</v>
      </c>
      <c r="F7" s="9" t="s">
        <v>58</v>
      </c>
      <c r="G7" s="9" t="s">
        <v>59</v>
      </c>
      <c r="H7" s="26" t="s">
        <v>60</v>
      </c>
    </row>
    <row r="8" spans="2:8" ht="20.25" customHeight="1" x14ac:dyDescent="0.3">
      <c r="B8" s="343"/>
      <c r="C8" s="346"/>
      <c r="D8" s="279" t="s">
        <v>583</v>
      </c>
      <c r="E8" s="279"/>
      <c r="F8" s="279"/>
      <c r="G8" s="279"/>
      <c r="H8" s="279" t="s">
        <v>584</v>
      </c>
    </row>
    <row r="9" spans="2:8" ht="25.4" customHeight="1" x14ac:dyDescent="0.3">
      <c r="B9" s="315"/>
      <c r="C9" s="316"/>
      <c r="D9" s="9" t="s">
        <v>585</v>
      </c>
      <c r="E9" s="9" t="s">
        <v>586</v>
      </c>
      <c r="F9" s="9" t="s">
        <v>587</v>
      </c>
      <c r="G9" s="9" t="s">
        <v>588</v>
      </c>
      <c r="H9" s="279"/>
    </row>
    <row r="10" spans="2:8" ht="15" customHeight="1" x14ac:dyDescent="0.3">
      <c r="B10" s="337" t="s">
        <v>589</v>
      </c>
      <c r="C10" s="338"/>
      <c r="D10" s="338"/>
      <c r="E10" s="338"/>
      <c r="F10" s="338"/>
      <c r="G10" s="338"/>
      <c r="H10" s="339"/>
    </row>
    <row r="11" spans="2:8" ht="15" customHeight="1" x14ac:dyDescent="0.3">
      <c r="B11" s="38">
        <v>1</v>
      </c>
      <c r="C11" s="40" t="s">
        <v>590</v>
      </c>
      <c r="D11" s="53">
        <v>6285</v>
      </c>
      <c r="E11" s="126" t="s">
        <v>150</v>
      </c>
      <c r="F11" s="126" t="s">
        <v>150</v>
      </c>
      <c r="G11" s="53">
        <v>1560</v>
      </c>
      <c r="H11" s="53">
        <v>7845</v>
      </c>
    </row>
    <row r="12" spans="2:8" ht="15" customHeight="1" x14ac:dyDescent="0.3">
      <c r="B12" s="25">
        <v>2</v>
      </c>
      <c r="C12" s="71" t="s">
        <v>591</v>
      </c>
      <c r="D12" s="72">
        <v>6285</v>
      </c>
      <c r="E12" s="142" t="s">
        <v>150</v>
      </c>
      <c r="F12" s="142" t="s">
        <v>150</v>
      </c>
      <c r="G12" s="72">
        <v>1560</v>
      </c>
      <c r="H12" s="72">
        <v>7845</v>
      </c>
    </row>
    <row r="13" spans="2:8" ht="15" customHeight="1" x14ac:dyDescent="0.3">
      <c r="B13" s="25">
        <v>3</v>
      </c>
      <c r="C13" s="71" t="s">
        <v>592</v>
      </c>
      <c r="D13" s="127" t="s">
        <v>150</v>
      </c>
      <c r="E13" s="127" t="s">
        <v>150</v>
      </c>
      <c r="F13" s="127" t="s">
        <v>150</v>
      </c>
      <c r="G13" s="127" t="s">
        <v>150</v>
      </c>
      <c r="H13" s="127" t="s">
        <v>150</v>
      </c>
    </row>
    <row r="14" spans="2:8" ht="15" customHeight="1" x14ac:dyDescent="0.3">
      <c r="B14" s="44">
        <v>4</v>
      </c>
      <c r="C14" s="40" t="s">
        <v>593</v>
      </c>
      <c r="D14" s="53">
        <v>30604</v>
      </c>
      <c r="E14" s="53">
        <v>24656</v>
      </c>
      <c r="F14" s="126" t="s">
        <v>150</v>
      </c>
      <c r="G14" s="126" t="s">
        <v>150</v>
      </c>
      <c r="H14" s="53">
        <v>50536</v>
      </c>
    </row>
    <row r="15" spans="2:8" ht="15" customHeight="1" x14ac:dyDescent="0.3">
      <c r="B15" s="25">
        <v>5</v>
      </c>
      <c r="C15" s="71" t="s">
        <v>559</v>
      </c>
      <c r="D15" s="72">
        <v>14248</v>
      </c>
      <c r="E15" s="72">
        <v>4880</v>
      </c>
      <c r="F15" s="142" t="s">
        <v>150</v>
      </c>
      <c r="G15" s="142" t="s">
        <v>150</v>
      </c>
      <c r="H15" s="72">
        <v>18172</v>
      </c>
    </row>
    <row r="16" spans="2:8" ht="15" customHeight="1" x14ac:dyDescent="0.3">
      <c r="B16" s="25">
        <v>6</v>
      </c>
      <c r="C16" s="71" t="s">
        <v>560</v>
      </c>
      <c r="D16" s="72">
        <v>16356</v>
      </c>
      <c r="E16" s="72">
        <v>19776</v>
      </c>
      <c r="F16" s="142" t="s">
        <v>150</v>
      </c>
      <c r="G16" s="142" t="s">
        <v>150</v>
      </c>
      <c r="H16" s="72">
        <v>32364</v>
      </c>
    </row>
    <row r="17" spans="2:8" ht="15" customHeight="1" x14ac:dyDescent="0.3">
      <c r="B17" s="44">
        <v>7</v>
      </c>
      <c r="C17" s="40" t="s">
        <v>594</v>
      </c>
      <c r="D17" s="53">
        <v>2934</v>
      </c>
      <c r="E17" s="53">
        <v>17733</v>
      </c>
      <c r="F17" s="53">
        <v>1945</v>
      </c>
      <c r="G17" s="53">
        <v>6476</v>
      </c>
      <c r="H17" s="53">
        <v>12998</v>
      </c>
    </row>
    <row r="18" spans="2:8" ht="15" customHeight="1" x14ac:dyDescent="0.3">
      <c r="B18" s="25">
        <v>8</v>
      </c>
      <c r="C18" s="71" t="s">
        <v>595</v>
      </c>
      <c r="D18" s="127" t="s">
        <v>150</v>
      </c>
      <c r="E18" s="127" t="s">
        <v>150</v>
      </c>
      <c r="F18" s="127" t="s">
        <v>150</v>
      </c>
      <c r="G18" s="127" t="s">
        <v>150</v>
      </c>
      <c r="H18" s="127" t="s">
        <v>150</v>
      </c>
    </row>
    <row r="19" spans="2:8" ht="15" customHeight="1" x14ac:dyDescent="0.3">
      <c r="B19" s="25">
        <v>9</v>
      </c>
      <c r="C19" s="71" t="s">
        <v>596</v>
      </c>
      <c r="D19" s="12">
        <v>2934</v>
      </c>
      <c r="E19" s="12">
        <v>17733</v>
      </c>
      <c r="F19" s="12">
        <v>1945</v>
      </c>
      <c r="G19" s="12">
        <v>6476</v>
      </c>
      <c r="H19" s="12">
        <v>12998</v>
      </c>
    </row>
    <row r="20" spans="2:8" ht="15" customHeight="1" x14ac:dyDescent="0.3">
      <c r="B20" s="26">
        <v>10</v>
      </c>
      <c r="C20" s="16" t="s">
        <v>597</v>
      </c>
      <c r="D20" s="126" t="s">
        <v>150</v>
      </c>
      <c r="E20" s="126" t="s">
        <v>150</v>
      </c>
      <c r="F20" s="126" t="s">
        <v>150</v>
      </c>
      <c r="G20" s="126" t="s">
        <v>150</v>
      </c>
      <c r="H20" s="126" t="s">
        <v>150</v>
      </c>
    </row>
    <row r="21" spans="2:8" ht="15" customHeight="1" x14ac:dyDescent="0.3">
      <c r="B21" s="44">
        <v>11</v>
      </c>
      <c r="C21" s="40" t="s">
        <v>598</v>
      </c>
      <c r="D21" s="53">
        <v>842</v>
      </c>
      <c r="E21" s="126" t="s">
        <v>150</v>
      </c>
      <c r="F21" s="53">
        <v>120</v>
      </c>
      <c r="G21" s="53">
        <v>299</v>
      </c>
      <c r="H21" s="53">
        <v>212</v>
      </c>
    </row>
    <row r="22" spans="2:8" ht="12" customHeight="1" x14ac:dyDescent="0.3">
      <c r="B22" s="25">
        <v>12</v>
      </c>
      <c r="C22" s="71" t="s">
        <v>599</v>
      </c>
      <c r="D22" s="73"/>
      <c r="E22" s="347">
        <v>147</v>
      </c>
      <c r="F22" s="348"/>
      <c r="G22" s="349"/>
      <c r="H22" s="73"/>
    </row>
    <row r="23" spans="2:8" ht="15" customHeight="1" x14ac:dyDescent="0.3">
      <c r="B23" s="25">
        <v>13</v>
      </c>
      <c r="C23" s="71" t="s">
        <v>600</v>
      </c>
      <c r="D23" s="12">
        <v>842</v>
      </c>
      <c r="E23" s="125" t="s">
        <v>150</v>
      </c>
      <c r="F23" s="12">
        <v>120</v>
      </c>
      <c r="G23" s="12">
        <v>152</v>
      </c>
      <c r="H23" s="12">
        <v>212</v>
      </c>
    </row>
    <row r="24" spans="2:8" ht="15" customHeight="1" x14ac:dyDescent="0.3">
      <c r="B24" s="26">
        <v>14</v>
      </c>
      <c r="C24" s="16" t="s">
        <v>601</v>
      </c>
      <c r="D24" s="17"/>
      <c r="E24" s="17"/>
      <c r="F24" s="17"/>
      <c r="G24" s="17"/>
      <c r="H24" s="19">
        <v>71591</v>
      </c>
    </row>
    <row r="25" spans="2:8" ht="15" customHeight="1" x14ac:dyDescent="0.3">
      <c r="B25" s="337" t="s">
        <v>602</v>
      </c>
      <c r="C25" s="338"/>
      <c r="D25" s="338"/>
      <c r="E25" s="338"/>
      <c r="F25" s="338"/>
      <c r="G25" s="338"/>
      <c r="H25" s="339"/>
    </row>
    <row r="26" spans="2:8" ht="15" customHeight="1" x14ac:dyDescent="0.3">
      <c r="B26" s="44">
        <v>15</v>
      </c>
      <c r="C26" s="40" t="s">
        <v>603</v>
      </c>
      <c r="D26" s="17"/>
      <c r="E26" s="17"/>
      <c r="F26" s="17"/>
      <c r="G26" s="17"/>
      <c r="H26" s="53">
        <v>701</v>
      </c>
    </row>
    <row r="27" spans="2:8" ht="15" customHeight="1" x14ac:dyDescent="0.3">
      <c r="B27" s="44">
        <v>16</v>
      </c>
      <c r="C27" s="40" t="s">
        <v>604</v>
      </c>
      <c r="D27" s="53">
        <v>1514</v>
      </c>
      <c r="E27" s="126" t="s">
        <v>150</v>
      </c>
      <c r="F27" s="126" t="s">
        <v>150</v>
      </c>
      <c r="G27" s="126" t="s">
        <v>150</v>
      </c>
      <c r="H27" s="53">
        <v>1322</v>
      </c>
    </row>
    <row r="28" spans="2:8" ht="15" customHeight="1" x14ac:dyDescent="0.3">
      <c r="B28" s="44">
        <v>17</v>
      </c>
      <c r="C28" s="40" t="s">
        <v>605</v>
      </c>
      <c r="D28" s="126" t="s">
        <v>150</v>
      </c>
      <c r="E28" s="53">
        <v>4836</v>
      </c>
      <c r="F28" s="53">
        <v>2527</v>
      </c>
      <c r="G28" s="53">
        <v>66646</v>
      </c>
      <c r="H28" s="53">
        <v>52019</v>
      </c>
    </row>
    <row r="29" spans="2:8" ht="15" customHeight="1" x14ac:dyDescent="0.3">
      <c r="B29" s="25">
        <v>18</v>
      </c>
      <c r="C29" s="71" t="s">
        <v>606</v>
      </c>
      <c r="D29" s="142" t="s">
        <v>150</v>
      </c>
      <c r="E29" s="12">
        <v>1132</v>
      </c>
      <c r="F29" s="125" t="s">
        <v>150</v>
      </c>
      <c r="G29" s="125" t="s">
        <v>150</v>
      </c>
      <c r="H29" s="12">
        <v>113</v>
      </c>
    </row>
    <row r="30" spans="2:8" ht="21.65" customHeight="1" x14ac:dyDescent="0.3">
      <c r="B30" s="25">
        <v>19</v>
      </c>
      <c r="C30" s="71" t="s">
        <v>607</v>
      </c>
      <c r="D30" s="142" t="s">
        <v>150</v>
      </c>
      <c r="E30" s="12">
        <v>104</v>
      </c>
      <c r="F30" s="125" t="s">
        <v>150</v>
      </c>
      <c r="G30" s="125" t="s">
        <v>150</v>
      </c>
      <c r="H30" s="12">
        <v>16</v>
      </c>
    </row>
    <row r="31" spans="2:8" ht="21.65" customHeight="1" x14ac:dyDescent="0.3">
      <c r="B31" s="25">
        <v>20</v>
      </c>
      <c r="C31" s="71" t="s">
        <v>608</v>
      </c>
      <c r="D31" s="142" t="s">
        <v>150</v>
      </c>
      <c r="E31" s="12">
        <v>2356</v>
      </c>
      <c r="F31" s="12">
        <v>2056</v>
      </c>
      <c r="G31" s="12">
        <v>17170</v>
      </c>
      <c r="H31" s="12">
        <v>16223</v>
      </c>
    </row>
    <row r="32" spans="2:8" ht="15" customHeight="1" x14ac:dyDescent="0.3">
      <c r="B32" s="25">
        <v>21</v>
      </c>
      <c r="C32" s="74" t="s">
        <v>609</v>
      </c>
      <c r="D32" s="142" t="s">
        <v>150</v>
      </c>
      <c r="E32" s="12">
        <v>167</v>
      </c>
      <c r="F32" s="12">
        <v>82</v>
      </c>
      <c r="G32" s="12">
        <v>3357</v>
      </c>
      <c r="H32" s="12">
        <v>2331</v>
      </c>
    </row>
    <row r="33" spans="1:20" ht="15" customHeight="1" x14ac:dyDescent="0.3">
      <c r="B33" s="25">
        <v>22</v>
      </c>
      <c r="C33" s="71" t="s">
        <v>610</v>
      </c>
      <c r="D33" s="142" t="s">
        <v>150</v>
      </c>
      <c r="E33" s="12">
        <v>604</v>
      </c>
      <c r="F33" s="12">
        <v>467</v>
      </c>
      <c r="G33" s="12">
        <v>49409</v>
      </c>
      <c r="H33" s="12">
        <v>35288</v>
      </c>
    </row>
    <row r="34" spans="1:20" ht="15" customHeight="1" x14ac:dyDescent="0.3">
      <c r="B34" s="25">
        <v>23</v>
      </c>
      <c r="C34" s="74" t="s">
        <v>611</v>
      </c>
      <c r="D34" s="142" t="s">
        <v>150</v>
      </c>
      <c r="E34" s="12">
        <v>357</v>
      </c>
      <c r="F34" s="12">
        <v>316</v>
      </c>
      <c r="G34" s="12">
        <v>41744</v>
      </c>
      <c r="H34" s="12">
        <v>28575</v>
      </c>
    </row>
    <row r="35" spans="1:20" ht="15" customHeight="1" x14ac:dyDescent="0.3">
      <c r="B35" s="25">
        <v>24</v>
      </c>
      <c r="C35" s="71" t="s">
        <v>612</v>
      </c>
      <c r="D35" s="142" t="s">
        <v>150</v>
      </c>
      <c r="E35" s="12">
        <v>640</v>
      </c>
      <c r="F35" s="12">
        <v>4</v>
      </c>
      <c r="G35" s="12">
        <v>67</v>
      </c>
      <c r="H35" s="12">
        <v>379</v>
      </c>
    </row>
    <row r="36" spans="1:20" ht="15" customHeight="1" x14ac:dyDescent="0.3">
      <c r="B36" s="44">
        <v>25</v>
      </c>
      <c r="C36" s="40" t="s">
        <v>613</v>
      </c>
      <c r="D36" s="126" t="s">
        <v>150</v>
      </c>
      <c r="E36" s="126" t="s">
        <v>150</v>
      </c>
      <c r="F36" s="126" t="s">
        <v>150</v>
      </c>
      <c r="G36" s="126" t="s">
        <v>150</v>
      </c>
      <c r="H36" s="126" t="s">
        <v>150</v>
      </c>
    </row>
    <row r="37" spans="1:20" ht="15" customHeight="1" x14ac:dyDescent="0.3">
      <c r="B37" s="44">
        <v>26</v>
      </c>
      <c r="C37" s="40" t="s">
        <v>302</v>
      </c>
      <c r="D37" s="53">
        <v>2563</v>
      </c>
      <c r="E37" s="53">
        <v>779</v>
      </c>
      <c r="F37" s="53">
        <v>36</v>
      </c>
      <c r="G37" s="53">
        <v>1226</v>
      </c>
      <c r="H37" s="53">
        <v>3915</v>
      </c>
    </row>
    <row r="38" spans="1:20" ht="15" customHeight="1" x14ac:dyDescent="0.3">
      <c r="B38" s="25">
        <v>27</v>
      </c>
      <c r="C38" s="71" t="s">
        <v>614</v>
      </c>
      <c r="D38" s="125" t="s">
        <v>150</v>
      </c>
      <c r="E38" s="128"/>
      <c r="F38" s="128"/>
      <c r="G38" s="128"/>
      <c r="H38" s="125" t="s">
        <v>150</v>
      </c>
    </row>
    <row r="39" spans="1:20" ht="24.5" x14ac:dyDescent="0.3">
      <c r="B39" s="25">
        <v>28</v>
      </c>
      <c r="C39" s="71" t="s">
        <v>633</v>
      </c>
      <c r="D39" s="17"/>
      <c r="E39" s="347">
        <v>138</v>
      </c>
      <c r="F39" s="348"/>
      <c r="G39" s="349"/>
      <c r="H39" s="12">
        <v>117</v>
      </c>
    </row>
    <row r="40" spans="1:20" ht="15" customHeight="1" x14ac:dyDescent="0.3">
      <c r="B40" s="25">
        <v>29</v>
      </c>
      <c r="C40" s="71" t="s">
        <v>636</v>
      </c>
      <c r="D40" s="17"/>
      <c r="E40" s="347">
        <v>168</v>
      </c>
      <c r="F40" s="348"/>
      <c r="G40" s="349"/>
      <c r="H40" s="12">
        <v>168</v>
      </c>
    </row>
    <row r="41" spans="1:20" ht="15" customHeight="1" x14ac:dyDescent="0.3">
      <c r="B41" s="25">
        <v>30</v>
      </c>
      <c r="C41" s="71" t="s">
        <v>634</v>
      </c>
      <c r="D41" s="17"/>
      <c r="E41" s="347">
        <v>36</v>
      </c>
      <c r="F41" s="348"/>
      <c r="G41" s="349"/>
      <c r="H41" s="12">
        <v>36</v>
      </c>
    </row>
    <row r="42" spans="1:20" ht="15" customHeight="1" x14ac:dyDescent="0.3">
      <c r="B42" s="25">
        <v>31</v>
      </c>
      <c r="C42" s="71" t="s">
        <v>615</v>
      </c>
      <c r="D42" s="12">
        <v>2563</v>
      </c>
      <c r="E42" s="12">
        <v>779</v>
      </c>
      <c r="F42" s="12">
        <v>36</v>
      </c>
      <c r="G42" s="12">
        <v>884</v>
      </c>
      <c r="H42" s="12">
        <v>3594</v>
      </c>
    </row>
    <row r="43" spans="1:20" ht="15" customHeight="1" x14ac:dyDescent="0.3">
      <c r="B43" s="44">
        <v>32</v>
      </c>
      <c r="C43" s="40" t="s">
        <v>616</v>
      </c>
      <c r="D43" s="95" t="s">
        <v>483</v>
      </c>
      <c r="E43" s="119" t="s">
        <v>621</v>
      </c>
      <c r="F43" s="119" t="s">
        <v>621</v>
      </c>
      <c r="G43" s="53">
        <v>7536</v>
      </c>
      <c r="H43" s="53">
        <v>397</v>
      </c>
    </row>
    <row r="44" spans="1:20" ht="15" customHeight="1" x14ac:dyDescent="0.3">
      <c r="B44" s="26">
        <v>33</v>
      </c>
      <c r="C44" s="16" t="s">
        <v>617</v>
      </c>
      <c r="D44" s="17"/>
      <c r="E44" s="17"/>
      <c r="F44" s="17"/>
      <c r="G44" s="17"/>
      <c r="H44" s="19">
        <v>58354</v>
      </c>
    </row>
    <row r="45" spans="1:20" ht="15" customHeight="1" x14ac:dyDescent="0.3">
      <c r="B45" s="26">
        <v>34</v>
      </c>
      <c r="C45" s="16" t="s">
        <v>618</v>
      </c>
      <c r="D45" s="18"/>
      <c r="E45" s="18"/>
      <c r="F45" s="18"/>
      <c r="G45" s="18"/>
      <c r="H45" s="70">
        <v>122.68</v>
      </c>
    </row>
    <row r="47" spans="1:20" ht="15" customHeight="1" x14ac:dyDescent="0.3">
      <c r="B47" s="297" t="s">
        <v>619</v>
      </c>
      <c r="C47" s="297"/>
      <c r="D47" s="297"/>
      <c r="E47" s="297"/>
      <c r="F47" s="297"/>
      <c r="G47" s="297"/>
      <c r="H47" s="297"/>
      <c r="I47" s="20"/>
      <c r="J47" s="20"/>
      <c r="K47" s="20"/>
      <c r="L47" s="20"/>
      <c r="M47" s="20"/>
      <c r="N47" s="20"/>
      <c r="O47" s="20"/>
      <c r="P47" s="20"/>
      <c r="Q47" s="20"/>
      <c r="R47" s="20"/>
      <c r="S47" s="20"/>
      <c r="T47" s="20"/>
    </row>
    <row r="48" spans="1:20" ht="15" customHeight="1" x14ac:dyDescent="0.3">
      <c r="A48" s="22"/>
      <c r="B48" s="22"/>
      <c r="C48" s="22"/>
      <c r="D48" s="22"/>
      <c r="E48" s="22"/>
      <c r="F48" s="22"/>
      <c r="G48" s="22"/>
      <c r="H48" s="22"/>
      <c r="I48" s="22"/>
    </row>
    <row r="50" spans="2:8" ht="15" customHeight="1" x14ac:dyDescent="0.3">
      <c r="B50" s="145" t="s">
        <v>620</v>
      </c>
      <c r="C50" s="8"/>
      <c r="D50" s="8"/>
      <c r="E50" s="8"/>
      <c r="F50" s="8"/>
      <c r="G50" s="8"/>
      <c r="H50" s="8"/>
    </row>
    <row r="51" spans="2:8" ht="15" customHeight="1" x14ac:dyDescent="0.3">
      <c r="B51" s="350" t="s">
        <v>55</v>
      </c>
      <c r="C51" s="351"/>
      <c r="D51" s="9" t="s">
        <v>56</v>
      </c>
      <c r="E51" s="9" t="s">
        <v>57</v>
      </c>
      <c r="F51" s="9" t="s">
        <v>58</v>
      </c>
      <c r="G51" s="9" t="s">
        <v>59</v>
      </c>
      <c r="H51" s="26" t="s">
        <v>60</v>
      </c>
    </row>
    <row r="52" spans="2:8" ht="15" customHeight="1" x14ac:dyDescent="0.3">
      <c r="B52" s="352"/>
      <c r="C52" s="353"/>
      <c r="D52" s="279" t="s">
        <v>583</v>
      </c>
      <c r="E52" s="279"/>
      <c r="F52" s="279"/>
      <c r="G52" s="279"/>
      <c r="H52" s="279" t="s">
        <v>584</v>
      </c>
    </row>
    <row r="53" spans="2:8" ht="25" customHeight="1" x14ac:dyDescent="0.3">
      <c r="B53" s="354"/>
      <c r="C53" s="355"/>
      <c r="D53" s="9" t="s">
        <v>585</v>
      </c>
      <c r="E53" s="9" t="s">
        <v>586</v>
      </c>
      <c r="F53" s="9" t="s">
        <v>587</v>
      </c>
      <c r="G53" s="9" t="s">
        <v>588</v>
      </c>
      <c r="H53" s="279"/>
    </row>
    <row r="54" spans="2:8" ht="15" customHeight="1" x14ac:dyDescent="0.3">
      <c r="B54" s="337" t="s">
        <v>589</v>
      </c>
      <c r="C54" s="338"/>
      <c r="D54" s="338"/>
      <c r="E54" s="338"/>
      <c r="F54" s="338"/>
      <c r="G54" s="338"/>
      <c r="H54" s="339"/>
    </row>
    <row r="55" spans="2:8" ht="15" customHeight="1" x14ac:dyDescent="0.3">
      <c r="B55" s="38">
        <v>1</v>
      </c>
      <c r="C55" s="40" t="s">
        <v>590</v>
      </c>
      <c r="D55" s="75">
        <v>6250</v>
      </c>
      <c r="E55" s="118" t="s">
        <v>621</v>
      </c>
      <c r="F55" s="118" t="s">
        <v>621</v>
      </c>
      <c r="G55" s="76">
        <v>1560</v>
      </c>
      <c r="H55" s="77">
        <v>7810</v>
      </c>
    </row>
    <row r="56" spans="2:8" ht="15" customHeight="1" x14ac:dyDescent="0.3">
      <c r="B56" s="25">
        <v>2</v>
      </c>
      <c r="C56" s="71" t="s">
        <v>591</v>
      </c>
      <c r="D56" s="78">
        <v>6250</v>
      </c>
      <c r="E56" s="116" t="s">
        <v>622</v>
      </c>
      <c r="F56" s="116" t="s">
        <v>622</v>
      </c>
      <c r="G56" s="79">
        <v>1560</v>
      </c>
      <c r="H56" s="80">
        <v>7810</v>
      </c>
    </row>
    <row r="57" spans="2:8" ht="15" customHeight="1" x14ac:dyDescent="0.3">
      <c r="B57" s="25">
        <v>3</v>
      </c>
      <c r="C57" s="71" t="s">
        <v>592</v>
      </c>
      <c r="D57" s="115" t="s">
        <v>622</v>
      </c>
      <c r="E57" s="116" t="s">
        <v>622</v>
      </c>
      <c r="F57" s="116" t="s">
        <v>622</v>
      </c>
      <c r="G57" s="116" t="s">
        <v>622</v>
      </c>
      <c r="H57" s="117" t="s">
        <v>622</v>
      </c>
    </row>
    <row r="58" spans="2:8" ht="15" customHeight="1" x14ac:dyDescent="0.3">
      <c r="B58" s="44">
        <v>4</v>
      </c>
      <c r="C58" s="40" t="s">
        <v>593</v>
      </c>
      <c r="D58" s="81">
        <v>30610</v>
      </c>
      <c r="E58" s="82">
        <v>24840</v>
      </c>
      <c r="F58" s="119" t="s">
        <v>621</v>
      </c>
      <c r="G58" s="119" t="s">
        <v>621</v>
      </c>
      <c r="H58" s="84">
        <v>50718</v>
      </c>
    </row>
    <row r="59" spans="2:8" ht="15" customHeight="1" x14ac:dyDescent="0.3">
      <c r="B59" s="25">
        <v>5</v>
      </c>
      <c r="C59" s="71" t="s">
        <v>559</v>
      </c>
      <c r="D59" s="78">
        <v>14250</v>
      </c>
      <c r="E59" s="79">
        <v>5007</v>
      </c>
      <c r="F59" s="116" t="s">
        <v>622</v>
      </c>
      <c r="G59" s="116" t="s">
        <v>622</v>
      </c>
      <c r="H59" s="80">
        <v>18294</v>
      </c>
    </row>
    <row r="60" spans="2:8" ht="15" customHeight="1" x14ac:dyDescent="0.3">
      <c r="B60" s="25">
        <v>6</v>
      </c>
      <c r="C60" s="71" t="s">
        <v>560</v>
      </c>
      <c r="D60" s="78">
        <v>16360</v>
      </c>
      <c r="E60" s="79">
        <v>19833</v>
      </c>
      <c r="F60" s="116" t="s">
        <v>622</v>
      </c>
      <c r="G60" s="116" t="s">
        <v>622</v>
      </c>
      <c r="H60" s="80">
        <v>32424</v>
      </c>
    </row>
    <row r="61" spans="2:8" ht="15" customHeight="1" x14ac:dyDescent="0.3">
      <c r="B61" s="44">
        <v>7</v>
      </c>
      <c r="C61" s="40" t="s">
        <v>594</v>
      </c>
      <c r="D61" s="81">
        <v>3022</v>
      </c>
      <c r="E61" s="82">
        <v>17824</v>
      </c>
      <c r="F61" s="82">
        <v>1823</v>
      </c>
      <c r="G61" s="82">
        <v>6600</v>
      </c>
      <c r="H61" s="84">
        <v>13145</v>
      </c>
    </row>
    <row r="62" spans="2:8" ht="15" customHeight="1" x14ac:dyDescent="0.3">
      <c r="B62" s="25">
        <v>8</v>
      </c>
      <c r="C62" s="71" t="s">
        <v>595</v>
      </c>
      <c r="D62" s="115" t="s">
        <v>622</v>
      </c>
      <c r="E62" s="116" t="s">
        <v>622</v>
      </c>
      <c r="F62" s="116" t="s">
        <v>622</v>
      </c>
      <c r="G62" s="116" t="s">
        <v>622</v>
      </c>
      <c r="H62" s="117" t="s">
        <v>622</v>
      </c>
    </row>
    <row r="63" spans="2:8" ht="15" customHeight="1" x14ac:dyDescent="0.3">
      <c r="B63" s="25">
        <v>9</v>
      </c>
      <c r="C63" s="71" t="s">
        <v>596</v>
      </c>
      <c r="D63" s="85">
        <v>3022</v>
      </c>
      <c r="E63" s="86">
        <v>17824</v>
      </c>
      <c r="F63" s="86">
        <v>1823</v>
      </c>
      <c r="G63" s="86">
        <v>6600</v>
      </c>
      <c r="H63" s="87">
        <v>13145</v>
      </c>
    </row>
    <row r="64" spans="2:8" ht="15" customHeight="1" x14ac:dyDescent="0.3">
      <c r="B64" s="26">
        <v>10</v>
      </c>
      <c r="C64" s="16" t="s">
        <v>597</v>
      </c>
      <c r="D64" s="120" t="s">
        <v>621</v>
      </c>
      <c r="E64" s="119" t="s">
        <v>621</v>
      </c>
      <c r="F64" s="119" t="s">
        <v>621</v>
      </c>
      <c r="G64" s="119" t="s">
        <v>621</v>
      </c>
      <c r="H64" s="121" t="s">
        <v>621</v>
      </c>
    </row>
    <row r="65" spans="2:8" ht="15" customHeight="1" x14ac:dyDescent="0.3">
      <c r="B65" s="44">
        <v>11</v>
      </c>
      <c r="C65" s="40" t="s">
        <v>598</v>
      </c>
      <c r="D65" s="88">
        <v>941</v>
      </c>
      <c r="E65" s="119" t="s">
        <v>621</v>
      </c>
      <c r="F65" s="83">
        <v>142</v>
      </c>
      <c r="G65" s="83">
        <v>307</v>
      </c>
      <c r="H65" s="89">
        <v>195</v>
      </c>
    </row>
    <row r="66" spans="2:8" ht="15" customHeight="1" x14ac:dyDescent="0.3">
      <c r="B66" s="25">
        <v>12</v>
      </c>
      <c r="C66" s="71" t="s">
        <v>599</v>
      </c>
      <c r="D66" s="90" t="s">
        <v>483</v>
      </c>
      <c r="E66" s="356">
        <v>183</v>
      </c>
      <c r="F66" s="356"/>
      <c r="G66" s="357"/>
      <c r="H66" s="91" t="s">
        <v>483</v>
      </c>
    </row>
    <row r="67" spans="2:8" ht="15" customHeight="1" x14ac:dyDescent="0.3">
      <c r="B67" s="25">
        <v>13</v>
      </c>
      <c r="C67" s="71" t="s">
        <v>600</v>
      </c>
      <c r="D67" s="92">
        <v>941</v>
      </c>
      <c r="E67" s="122" t="s">
        <v>621</v>
      </c>
      <c r="F67" s="93">
        <v>142</v>
      </c>
      <c r="G67" s="93">
        <v>124</v>
      </c>
      <c r="H67" s="94">
        <v>195</v>
      </c>
    </row>
    <row r="68" spans="2:8" ht="15" customHeight="1" x14ac:dyDescent="0.3">
      <c r="B68" s="26">
        <v>14</v>
      </c>
      <c r="C68" s="16" t="s">
        <v>601</v>
      </c>
      <c r="D68" s="95" t="s">
        <v>483</v>
      </c>
      <c r="E68" s="96" t="s">
        <v>483</v>
      </c>
      <c r="F68" s="96" t="s">
        <v>483</v>
      </c>
      <c r="G68" s="96" t="s">
        <v>483</v>
      </c>
      <c r="H68" s="97">
        <v>71868</v>
      </c>
    </row>
    <row r="69" spans="2:8" ht="15" customHeight="1" x14ac:dyDescent="0.3">
      <c r="B69" s="337" t="s">
        <v>602</v>
      </c>
      <c r="C69" s="338"/>
      <c r="D69" s="338"/>
      <c r="E69" s="338"/>
      <c r="F69" s="338"/>
      <c r="G69" s="338"/>
      <c r="H69" s="339"/>
    </row>
    <row r="70" spans="2:8" ht="15" customHeight="1" x14ac:dyDescent="0.3">
      <c r="B70" s="44">
        <v>15</v>
      </c>
      <c r="C70" s="40" t="s">
        <v>603</v>
      </c>
      <c r="D70" s="95" t="s">
        <v>483</v>
      </c>
      <c r="E70" s="96" t="s">
        <v>483</v>
      </c>
      <c r="F70" s="96" t="s">
        <v>483</v>
      </c>
      <c r="G70" s="96" t="s">
        <v>483</v>
      </c>
      <c r="H70" s="98">
        <v>780</v>
      </c>
    </row>
    <row r="71" spans="2:8" ht="15" customHeight="1" x14ac:dyDescent="0.3">
      <c r="B71" s="44">
        <v>16</v>
      </c>
      <c r="C71" s="40" t="s">
        <v>604</v>
      </c>
      <c r="D71" s="88">
        <v>991</v>
      </c>
      <c r="E71" s="119" t="s">
        <v>621</v>
      </c>
      <c r="F71" s="119" t="s">
        <v>621</v>
      </c>
      <c r="G71" s="119" t="s">
        <v>621</v>
      </c>
      <c r="H71" s="89">
        <v>899</v>
      </c>
    </row>
    <row r="72" spans="2:8" ht="15" customHeight="1" x14ac:dyDescent="0.3">
      <c r="B72" s="44">
        <v>17</v>
      </c>
      <c r="C72" s="40" t="s">
        <v>605</v>
      </c>
      <c r="D72" s="120" t="s">
        <v>621</v>
      </c>
      <c r="E72" s="82">
        <v>3832</v>
      </c>
      <c r="F72" s="82">
        <v>2526</v>
      </c>
      <c r="G72" s="82">
        <v>66707</v>
      </c>
      <c r="H72" s="84">
        <v>51980</v>
      </c>
    </row>
    <row r="73" spans="2:8" ht="15" customHeight="1" x14ac:dyDescent="0.3">
      <c r="B73" s="25">
        <v>18</v>
      </c>
      <c r="C73" s="71" t="s">
        <v>606</v>
      </c>
      <c r="D73" s="123" t="s">
        <v>621</v>
      </c>
      <c r="E73" s="99">
        <v>200</v>
      </c>
      <c r="F73" s="124" t="s">
        <v>621</v>
      </c>
      <c r="G73" s="124" t="s">
        <v>621</v>
      </c>
      <c r="H73" s="94">
        <v>20</v>
      </c>
    </row>
    <row r="74" spans="2:8" ht="23" x14ac:dyDescent="0.3">
      <c r="B74" s="25">
        <v>19</v>
      </c>
      <c r="C74" s="71" t="s">
        <v>607</v>
      </c>
      <c r="D74" s="123" t="s">
        <v>621</v>
      </c>
      <c r="E74" s="99">
        <v>127</v>
      </c>
      <c r="F74" s="124" t="s">
        <v>621</v>
      </c>
      <c r="G74" s="124" t="s">
        <v>621</v>
      </c>
      <c r="H74" s="94">
        <v>19</v>
      </c>
    </row>
    <row r="75" spans="2:8" ht="23" x14ac:dyDescent="0.3">
      <c r="B75" s="25">
        <v>20</v>
      </c>
      <c r="C75" s="71" t="s">
        <v>608</v>
      </c>
      <c r="D75" s="123" t="s">
        <v>621</v>
      </c>
      <c r="E75" s="86">
        <v>2529</v>
      </c>
      <c r="F75" s="86">
        <v>1945</v>
      </c>
      <c r="G75" s="86">
        <v>17529</v>
      </c>
      <c r="H75" s="87">
        <v>16432</v>
      </c>
    </row>
    <row r="76" spans="2:8" ht="15" customHeight="1" x14ac:dyDescent="0.3">
      <c r="B76" s="25">
        <v>21</v>
      </c>
      <c r="C76" s="74" t="s">
        <v>609</v>
      </c>
      <c r="D76" s="123" t="s">
        <v>621</v>
      </c>
      <c r="E76" s="99">
        <v>213</v>
      </c>
      <c r="F76" s="99">
        <v>122</v>
      </c>
      <c r="G76" s="86">
        <v>4018</v>
      </c>
      <c r="H76" s="87">
        <v>2806</v>
      </c>
    </row>
    <row r="77" spans="2:8" ht="15" customHeight="1" x14ac:dyDescent="0.3">
      <c r="B77" s="25">
        <v>22</v>
      </c>
      <c r="C77" s="71" t="s">
        <v>610</v>
      </c>
      <c r="D77" s="123" t="s">
        <v>621</v>
      </c>
      <c r="E77" s="99">
        <v>687</v>
      </c>
      <c r="F77" s="99">
        <v>493</v>
      </c>
      <c r="G77" s="86">
        <v>48910</v>
      </c>
      <c r="H77" s="87">
        <v>35092</v>
      </c>
    </row>
    <row r="78" spans="2:8" ht="15" customHeight="1" x14ac:dyDescent="0.3">
      <c r="B78" s="25">
        <v>23</v>
      </c>
      <c r="C78" s="74" t="s">
        <v>611</v>
      </c>
      <c r="D78" s="123" t="s">
        <v>621</v>
      </c>
      <c r="E78" s="99">
        <v>331</v>
      </c>
      <c r="F78" s="99">
        <v>305</v>
      </c>
      <c r="G78" s="86">
        <v>40890</v>
      </c>
      <c r="H78" s="87">
        <v>28002</v>
      </c>
    </row>
    <row r="79" spans="2:8" ht="15" customHeight="1" x14ac:dyDescent="0.3">
      <c r="B79" s="25">
        <v>24</v>
      </c>
      <c r="C79" s="71" t="s">
        <v>612</v>
      </c>
      <c r="D79" s="123" t="s">
        <v>621</v>
      </c>
      <c r="E79" s="99">
        <v>289</v>
      </c>
      <c r="F79" s="99">
        <v>88</v>
      </c>
      <c r="G79" s="99">
        <v>268</v>
      </c>
      <c r="H79" s="94">
        <v>417</v>
      </c>
    </row>
    <row r="80" spans="2:8" ht="15" customHeight="1" x14ac:dyDescent="0.3">
      <c r="B80" s="44">
        <v>25</v>
      </c>
      <c r="C80" s="40" t="s">
        <v>613</v>
      </c>
      <c r="D80" s="120" t="s">
        <v>621</v>
      </c>
      <c r="E80" s="119" t="s">
        <v>621</v>
      </c>
      <c r="F80" s="119" t="s">
        <v>621</v>
      </c>
      <c r="G80" s="119" t="s">
        <v>621</v>
      </c>
      <c r="H80" s="121" t="s">
        <v>621</v>
      </c>
    </row>
    <row r="81" spans="2:8" ht="15" customHeight="1" x14ac:dyDescent="0.3">
      <c r="B81" s="44">
        <v>26</v>
      </c>
      <c r="C81" s="40" t="s">
        <v>302</v>
      </c>
      <c r="D81" s="81">
        <v>2680</v>
      </c>
      <c r="E81" s="83">
        <v>522</v>
      </c>
      <c r="F81" s="83">
        <v>30</v>
      </c>
      <c r="G81" s="82">
        <v>1177</v>
      </c>
      <c r="H81" s="84">
        <v>3937</v>
      </c>
    </row>
    <row r="82" spans="2:8" ht="15" customHeight="1" x14ac:dyDescent="0.3">
      <c r="B82" s="25">
        <v>27</v>
      </c>
      <c r="C82" s="71" t="s">
        <v>614</v>
      </c>
      <c r="D82" s="123" t="s">
        <v>621</v>
      </c>
      <c r="E82" s="96" t="s">
        <v>483</v>
      </c>
      <c r="F82" s="96" t="s">
        <v>483</v>
      </c>
      <c r="G82" s="96" t="s">
        <v>483</v>
      </c>
      <c r="H82" s="129" t="s">
        <v>621</v>
      </c>
    </row>
    <row r="83" spans="2:8" ht="24.5" x14ac:dyDescent="0.3">
      <c r="B83" s="25">
        <v>28</v>
      </c>
      <c r="C83" s="71" t="s">
        <v>633</v>
      </c>
      <c r="D83" s="95" t="s">
        <v>483</v>
      </c>
      <c r="E83" s="356">
        <v>131</v>
      </c>
      <c r="F83" s="356"/>
      <c r="G83" s="357"/>
      <c r="H83" s="100">
        <v>111</v>
      </c>
    </row>
    <row r="84" spans="2:8" ht="15" customHeight="1" x14ac:dyDescent="0.3">
      <c r="B84" s="25">
        <v>29</v>
      </c>
      <c r="C84" s="71" t="s">
        <v>635</v>
      </c>
      <c r="D84" s="95" t="s">
        <v>483</v>
      </c>
      <c r="E84" s="356">
        <v>63</v>
      </c>
      <c r="F84" s="356"/>
      <c r="G84" s="357"/>
      <c r="H84" s="100">
        <v>63</v>
      </c>
    </row>
    <row r="85" spans="2:8" ht="15" customHeight="1" x14ac:dyDescent="0.3">
      <c r="B85" s="25">
        <v>30</v>
      </c>
      <c r="C85" s="71" t="s">
        <v>634</v>
      </c>
      <c r="D85" s="95" t="s">
        <v>483</v>
      </c>
      <c r="E85" s="356">
        <v>41</v>
      </c>
      <c r="F85" s="356"/>
      <c r="G85" s="357"/>
      <c r="H85" s="100">
        <v>41</v>
      </c>
    </row>
    <row r="86" spans="2:8" ht="15" customHeight="1" x14ac:dyDescent="0.3">
      <c r="B86" s="25">
        <v>31</v>
      </c>
      <c r="C86" s="71" t="s">
        <v>615</v>
      </c>
      <c r="D86" s="85">
        <v>2680</v>
      </c>
      <c r="E86" s="93">
        <v>522</v>
      </c>
      <c r="F86" s="93">
        <v>30</v>
      </c>
      <c r="G86" s="93">
        <v>942</v>
      </c>
      <c r="H86" s="87">
        <v>3722</v>
      </c>
    </row>
    <row r="87" spans="2:8" ht="15" customHeight="1" x14ac:dyDescent="0.3">
      <c r="B87" s="44">
        <v>32</v>
      </c>
      <c r="C87" s="40" t="s">
        <v>616</v>
      </c>
      <c r="D87" s="95" t="s">
        <v>483</v>
      </c>
      <c r="E87" s="119" t="s">
        <v>621</v>
      </c>
      <c r="F87" s="119" t="s">
        <v>621</v>
      </c>
      <c r="G87" s="76">
        <v>7734</v>
      </c>
      <c r="H87" s="101">
        <v>411</v>
      </c>
    </row>
    <row r="88" spans="2:8" ht="15" customHeight="1" x14ac:dyDescent="0.3">
      <c r="B88" s="26">
        <v>33</v>
      </c>
      <c r="C88" s="16" t="s">
        <v>617</v>
      </c>
      <c r="D88" s="95" t="s">
        <v>483</v>
      </c>
      <c r="E88" s="96" t="s">
        <v>483</v>
      </c>
      <c r="F88" s="102" t="s">
        <v>483</v>
      </c>
      <c r="G88" s="102" t="s">
        <v>483</v>
      </c>
      <c r="H88" s="97">
        <v>58007</v>
      </c>
    </row>
    <row r="89" spans="2:8" ht="15" customHeight="1" x14ac:dyDescent="0.3">
      <c r="B89" s="26">
        <v>34</v>
      </c>
      <c r="C89" s="16" t="s">
        <v>618</v>
      </c>
      <c r="D89" s="103" t="s">
        <v>483</v>
      </c>
      <c r="E89" s="104" t="s">
        <v>483</v>
      </c>
      <c r="F89" s="104" t="s">
        <v>483</v>
      </c>
      <c r="G89" s="104" t="s">
        <v>483</v>
      </c>
      <c r="H89" s="106">
        <v>123.9</v>
      </c>
    </row>
    <row r="91" spans="2:8" ht="45" customHeight="1" x14ac:dyDescent="0.3">
      <c r="B91" s="297" t="s">
        <v>619</v>
      </c>
      <c r="C91" s="297"/>
      <c r="D91" s="297"/>
      <c r="E91" s="297"/>
      <c r="F91" s="297"/>
      <c r="G91" s="297"/>
      <c r="H91" s="297"/>
    </row>
  </sheetData>
  <mergeCells count="23">
    <mergeCell ref="B51:C53"/>
    <mergeCell ref="D52:G52"/>
    <mergeCell ref="H52:H53"/>
    <mergeCell ref="B54:H54"/>
    <mergeCell ref="B91:H91"/>
    <mergeCell ref="B69:H69"/>
    <mergeCell ref="E83:G83"/>
    <mergeCell ref="E84:G84"/>
    <mergeCell ref="E85:G85"/>
    <mergeCell ref="E66:G66"/>
    <mergeCell ref="B47:H47"/>
    <mergeCell ref="B2:H2"/>
    <mergeCell ref="B10:H10"/>
    <mergeCell ref="B25:H25"/>
    <mergeCell ref="B3:H3"/>
    <mergeCell ref="B4:H4"/>
    <mergeCell ref="D8:G8"/>
    <mergeCell ref="H8:H9"/>
    <mergeCell ref="B7:C9"/>
    <mergeCell ref="E22:G22"/>
    <mergeCell ref="E39:G39"/>
    <mergeCell ref="E40:G40"/>
    <mergeCell ref="E41:G4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S17"/>
  <sheetViews>
    <sheetView showGridLines="0" workbookViewId="0"/>
  </sheetViews>
  <sheetFormatPr defaultColWidth="9.1796875" defaultRowHeight="13" x14ac:dyDescent="0.3"/>
  <cols>
    <col min="1" max="1" width="1.54296875" style="1" customWidth="1"/>
    <col min="2" max="2" width="4.453125" style="1" customWidth="1"/>
    <col min="3" max="3" width="28.54296875" style="1" customWidth="1"/>
    <col min="4" max="6" width="20.54296875" style="1" customWidth="1"/>
    <col min="7" max="7" width="1.54296875" style="1" customWidth="1"/>
    <col min="8" max="19" width="9.54296875" style="1" customWidth="1"/>
    <col min="20" max="16384" width="9.1796875" style="1"/>
  </cols>
  <sheetData>
    <row r="1" spans="2:19" ht="10.4" customHeight="1" x14ac:dyDescent="0.3"/>
    <row r="2" spans="2:19" ht="35.15" customHeight="1" x14ac:dyDescent="0.3">
      <c r="B2" s="317" t="s">
        <v>623</v>
      </c>
      <c r="C2" s="317"/>
      <c r="D2" s="317"/>
      <c r="E2" s="317"/>
      <c r="F2" s="317"/>
    </row>
    <row r="3" spans="2:19" ht="15" customHeight="1" x14ac:dyDescent="0.3">
      <c r="B3" s="61"/>
      <c r="C3" s="61"/>
      <c r="D3" s="61"/>
      <c r="E3" s="61"/>
      <c r="F3" s="61"/>
    </row>
    <row r="4" spans="2:19" ht="50.15" customHeight="1" x14ac:dyDescent="0.3">
      <c r="B4" s="300" t="s">
        <v>624</v>
      </c>
      <c r="C4" s="300"/>
      <c r="D4" s="300"/>
      <c r="E4" s="300"/>
      <c r="F4" s="300"/>
    </row>
    <row r="5" spans="2:19" ht="15" customHeight="1" x14ac:dyDescent="0.3">
      <c r="B5" s="62"/>
      <c r="C5" s="62"/>
      <c r="D5" s="62"/>
      <c r="E5" s="62"/>
      <c r="F5" s="62"/>
    </row>
    <row r="6" spans="2:19" ht="15" customHeight="1" x14ac:dyDescent="0.3">
      <c r="B6" s="7" t="str">
        <f>TEXT(ASOF_DATE,"dd mmmm yyyy")</f>
        <v>28 February 2025</v>
      </c>
      <c r="C6" s="61"/>
      <c r="D6" s="61"/>
      <c r="E6" s="61"/>
      <c r="F6" s="61"/>
    </row>
    <row r="7" spans="2:19" ht="15" customHeight="1" x14ac:dyDescent="0.3">
      <c r="B7" s="358" t="s">
        <v>55</v>
      </c>
      <c r="C7" s="359"/>
      <c r="D7" s="9" t="s">
        <v>56</v>
      </c>
      <c r="E7" s="9" t="s">
        <v>58</v>
      </c>
      <c r="F7" s="9" t="s">
        <v>59</v>
      </c>
    </row>
    <row r="8" spans="2:19" ht="34.5" customHeight="1" x14ac:dyDescent="0.3">
      <c r="B8" s="360"/>
      <c r="C8" s="361"/>
      <c r="D8" s="9" t="s">
        <v>625</v>
      </c>
      <c r="E8" s="9" t="s">
        <v>626</v>
      </c>
      <c r="F8" s="9" t="s">
        <v>159</v>
      </c>
    </row>
    <row r="9" spans="2:19" ht="15" customHeight="1" x14ac:dyDescent="0.3">
      <c r="B9" s="10">
        <v>1</v>
      </c>
      <c r="C9" s="12" t="s">
        <v>627</v>
      </c>
      <c r="D9" s="12">
        <v>400</v>
      </c>
      <c r="E9" s="12">
        <v>15456</v>
      </c>
      <c r="F9" s="12">
        <v>15856</v>
      </c>
    </row>
    <row r="10" spans="2:19" ht="15" customHeight="1" x14ac:dyDescent="0.3">
      <c r="B10" s="10">
        <v>2</v>
      </c>
      <c r="C10" s="12" t="s">
        <v>362</v>
      </c>
      <c r="D10" s="12">
        <v>5083</v>
      </c>
      <c r="E10" s="12">
        <v>68052</v>
      </c>
      <c r="F10" s="12">
        <v>73135</v>
      </c>
    </row>
    <row r="11" spans="2:19" ht="15" customHeight="1" x14ac:dyDescent="0.3">
      <c r="B11" s="10"/>
      <c r="C11" s="105" t="s">
        <v>628</v>
      </c>
      <c r="D11" s="12">
        <v>4096</v>
      </c>
      <c r="E11" s="125" t="s">
        <v>150</v>
      </c>
      <c r="F11" s="12">
        <v>4096</v>
      </c>
    </row>
    <row r="12" spans="2:19" ht="15" customHeight="1" x14ac:dyDescent="0.3">
      <c r="B12" s="10"/>
      <c r="C12" s="105" t="s">
        <v>629</v>
      </c>
      <c r="D12" s="12">
        <v>987</v>
      </c>
      <c r="E12" s="125" t="s">
        <v>150</v>
      </c>
      <c r="F12" s="12">
        <v>987</v>
      </c>
    </row>
    <row r="13" spans="2:19" ht="15" customHeight="1" x14ac:dyDescent="0.3">
      <c r="B13" s="10">
        <v>3</v>
      </c>
      <c r="C13" s="12" t="s">
        <v>302</v>
      </c>
      <c r="D13" s="12">
        <v>1284</v>
      </c>
      <c r="E13" s="12">
        <v>3864</v>
      </c>
      <c r="F13" s="12">
        <v>5148</v>
      </c>
    </row>
    <row r="14" spans="2:19" ht="15" customHeight="1" x14ac:dyDescent="0.3">
      <c r="B14" s="10">
        <v>4</v>
      </c>
      <c r="C14" s="19" t="s">
        <v>630</v>
      </c>
      <c r="D14" s="19">
        <v>6767</v>
      </c>
      <c r="E14" s="19">
        <v>87372</v>
      </c>
      <c r="F14" s="19">
        <v>94139</v>
      </c>
    </row>
    <row r="15" spans="2:19" ht="15" customHeight="1" x14ac:dyDescent="0.3">
      <c r="B15" s="8"/>
      <c r="C15" s="8"/>
      <c r="D15" s="8"/>
      <c r="E15" s="8"/>
      <c r="F15" s="8"/>
    </row>
    <row r="16" spans="2:19" ht="45" customHeight="1" x14ac:dyDescent="0.3">
      <c r="B16" s="297"/>
      <c r="C16" s="297"/>
      <c r="D16" s="297"/>
      <c r="E16" s="297"/>
      <c r="F16" s="297"/>
      <c r="G16" s="20"/>
      <c r="H16" s="20"/>
      <c r="I16" s="20"/>
      <c r="J16" s="20"/>
      <c r="K16" s="20"/>
      <c r="L16" s="20"/>
      <c r="M16" s="20"/>
      <c r="N16" s="20"/>
      <c r="O16" s="20"/>
      <c r="P16" s="20"/>
      <c r="Q16" s="20"/>
      <c r="R16" s="20"/>
      <c r="S16" s="20"/>
    </row>
    <row r="17" ht="15" customHeight="1" x14ac:dyDescent="0.3"/>
  </sheetData>
  <mergeCells count="4">
    <mergeCell ref="B2:F2"/>
    <mergeCell ref="B4:F4"/>
    <mergeCell ref="B7:C8"/>
    <mergeCell ref="B16:F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1"/>
  <sheetViews>
    <sheetView showGridLines="0" zoomScaleNormal="100" workbookViewId="0"/>
  </sheetViews>
  <sheetFormatPr defaultColWidth="9.1796875" defaultRowHeight="13" x14ac:dyDescent="0.3"/>
  <cols>
    <col min="1" max="1" width="1.54296875" style="1" customWidth="1"/>
    <col min="2" max="2" width="4.1796875" style="1" customWidth="1"/>
    <col min="3" max="3" width="73.26953125" style="1" customWidth="1"/>
    <col min="4" max="8" width="15.54296875" style="1" customWidth="1"/>
    <col min="9" max="9" width="1.54296875" style="1" customWidth="1"/>
    <col min="10" max="16384" width="9.1796875" style="1"/>
  </cols>
  <sheetData>
    <row r="1" spans="1:9" ht="10" customHeight="1" x14ac:dyDescent="0.3"/>
    <row r="2" spans="1:9" ht="35.25" customHeight="1" x14ac:dyDescent="0.3">
      <c r="B2" s="240" t="s">
        <v>53</v>
      </c>
      <c r="C2" s="240"/>
      <c r="D2" s="240"/>
      <c r="E2" s="240"/>
      <c r="F2" s="240"/>
      <c r="G2" s="240"/>
      <c r="H2" s="240"/>
    </row>
    <row r="3" spans="1:9" ht="15" customHeight="1" x14ac:dyDescent="0.3">
      <c r="B3" s="202"/>
      <c r="C3" s="202"/>
      <c r="D3" s="202"/>
      <c r="E3" s="202"/>
      <c r="F3" s="202"/>
      <c r="G3" s="202"/>
      <c r="H3" s="202"/>
    </row>
    <row r="4" spans="1:9" ht="50.25" customHeight="1" x14ac:dyDescent="0.3">
      <c r="B4" s="239" t="s">
        <v>54</v>
      </c>
      <c r="C4" s="239"/>
      <c r="D4" s="239"/>
      <c r="E4" s="239"/>
      <c r="F4" s="239"/>
      <c r="G4" s="239"/>
      <c r="H4" s="239"/>
    </row>
    <row r="5" spans="1:9" ht="15" customHeight="1" x14ac:dyDescent="0.3">
      <c r="B5" s="180"/>
      <c r="C5" s="180"/>
      <c r="D5" s="180"/>
      <c r="E5" s="180"/>
      <c r="F5" s="180"/>
      <c r="G5" s="180"/>
      <c r="H5" s="180"/>
    </row>
    <row r="6" spans="1:9" ht="15" customHeight="1" x14ac:dyDescent="0.3">
      <c r="B6" s="241"/>
      <c r="C6" s="241"/>
      <c r="D6" s="241"/>
      <c r="E6" s="241"/>
      <c r="F6" s="241"/>
      <c r="G6" s="241"/>
      <c r="H6" s="241"/>
    </row>
    <row r="7" spans="1:9" ht="15" customHeight="1" x14ac:dyDescent="0.3">
      <c r="B7" s="235" t="s">
        <v>55</v>
      </c>
      <c r="C7" s="236"/>
      <c r="D7" s="9" t="s">
        <v>56</v>
      </c>
      <c r="E7" s="9" t="s">
        <v>57</v>
      </c>
      <c r="F7" s="9" t="s">
        <v>58</v>
      </c>
      <c r="G7" s="9" t="s">
        <v>59</v>
      </c>
      <c r="H7" s="9" t="s">
        <v>60</v>
      </c>
    </row>
    <row r="8" spans="1:9" ht="15" customHeight="1" x14ac:dyDescent="0.3">
      <c r="B8" s="237"/>
      <c r="C8" s="238"/>
      <c r="D8" s="9" t="s">
        <v>61</v>
      </c>
      <c r="E8" s="9" t="s">
        <v>62</v>
      </c>
      <c r="F8" s="9" t="s">
        <v>63</v>
      </c>
      <c r="G8" s="9" t="s">
        <v>64</v>
      </c>
      <c r="H8" s="9" t="s">
        <v>65</v>
      </c>
    </row>
    <row r="9" spans="1:9" ht="15" customHeight="1" x14ac:dyDescent="0.3">
      <c r="A9" s="219"/>
      <c r="B9" s="231" t="s">
        <v>66</v>
      </c>
      <c r="C9" s="232"/>
      <c r="D9" s="207"/>
      <c r="E9" s="207"/>
      <c r="F9" s="207"/>
      <c r="G9" s="207"/>
      <c r="H9" s="207"/>
      <c r="I9" s="219"/>
    </row>
    <row r="10" spans="1:9" ht="15" customHeight="1" x14ac:dyDescent="0.3">
      <c r="A10" s="219"/>
      <c r="B10" s="220">
        <v>1</v>
      </c>
      <c r="C10" s="221" t="s">
        <v>67</v>
      </c>
      <c r="D10" s="169">
        <v>4370</v>
      </c>
      <c r="E10" s="169">
        <v>4296</v>
      </c>
      <c r="F10" s="169">
        <v>4289</v>
      </c>
      <c r="G10" s="169">
        <v>4311</v>
      </c>
      <c r="H10" s="169">
        <v>4381</v>
      </c>
      <c r="I10" s="219"/>
    </row>
    <row r="11" spans="1:9" hidden="1" x14ac:dyDescent="0.3">
      <c r="A11" s="219"/>
      <c r="B11" s="220" t="s">
        <v>68</v>
      </c>
      <c r="C11" s="221" t="s">
        <v>69</v>
      </c>
      <c r="D11" s="169">
        <v>0</v>
      </c>
      <c r="E11" s="169">
        <v>0</v>
      </c>
      <c r="F11" s="169">
        <v>0</v>
      </c>
      <c r="G11" s="169">
        <v>0</v>
      </c>
      <c r="H11" s="169">
        <v>0</v>
      </c>
      <c r="I11" s="219"/>
    </row>
    <row r="12" spans="1:9" ht="15" customHeight="1" x14ac:dyDescent="0.3">
      <c r="A12" s="219"/>
      <c r="B12" s="220">
        <v>2</v>
      </c>
      <c r="C12" s="221" t="s">
        <v>70</v>
      </c>
      <c r="D12" s="169">
        <v>5030</v>
      </c>
      <c r="E12" s="169">
        <v>4956</v>
      </c>
      <c r="F12" s="169">
        <v>4949</v>
      </c>
      <c r="G12" s="169">
        <v>5321</v>
      </c>
      <c r="H12" s="169">
        <v>5391</v>
      </c>
      <c r="I12" s="219"/>
    </row>
    <row r="13" spans="1:9" hidden="1" x14ac:dyDescent="0.3">
      <c r="A13" s="219"/>
      <c r="B13" s="220" t="s">
        <v>71</v>
      </c>
      <c r="C13" s="221" t="s">
        <v>72</v>
      </c>
      <c r="D13" s="169">
        <v>0</v>
      </c>
      <c r="E13" s="169">
        <v>0</v>
      </c>
      <c r="F13" s="169">
        <v>0</v>
      </c>
      <c r="G13" s="169">
        <v>0</v>
      </c>
      <c r="H13" s="169">
        <v>0</v>
      </c>
      <c r="I13" s="219"/>
    </row>
    <row r="14" spans="1:9" ht="15" customHeight="1" x14ac:dyDescent="0.3">
      <c r="A14" s="219"/>
      <c r="B14" s="220">
        <v>3</v>
      </c>
      <c r="C14" s="221" t="s">
        <v>73</v>
      </c>
      <c r="D14" s="169">
        <v>6078</v>
      </c>
      <c r="E14" s="169">
        <v>6011</v>
      </c>
      <c r="F14" s="169">
        <v>5745</v>
      </c>
      <c r="G14" s="169">
        <v>6102</v>
      </c>
      <c r="H14" s="169">
        <v>6176</v>
      </c>
      <c r="I14" s="219"/>
    </row>
    <row r="15" spans="1:9" hidden="1" x14ac:dyDescent="0.3">
      <c r="A15" s="219"/>
      <c r="B15" s="220" t="s">
        <v>74</v>
      </c>
      <c r="C15" s="221" t="s">
        <v>75</v>
      </c>
      <c r="D15" s="169">
        <v>0</v>
      </c>
      <c r="E15" s="169">
        <v>0</v>
      </c>
      <c r="F15" s="169">
        <v>0</v>
      </c>
      <c r="G15" s="169">
        <v>0</v>
      </c>
      <c r="H15" s="169">
        <v>0</v>
      </c>
      <c r="I15" s="219"/>
    </row>
    <row r="16" spans="1:9" ht="15" customHeight="1" x14ac:dyDescent="0.3">
      <c r="A16" s="219"/>
      <c r="B16" s="231" t="s">
        <v>76</v>
      </c>
      <c r="C16" s="232"/>
      <c r="D16" s="222"/>
      <c r="E16" s="222"/>
      <c r="F16" s="222"/>
      <c r="G16" s="222"/>
      <c r="H16" s="222"/>
      <c r="I16" s="219"/>
    </row>
    <row r="17" spans="1:9" ht="15" customHeight="1" x14ac:dyDescent="0.3">
      <c r="A17" s="219"/>
      <c r="B17" s="220">
        <v>4</v>
      </c>
      <c r="C17" s="221" t="s">
        <v>77</v>
      </c>
      <c r="D17" s="169">
        <v>40212</v>
      </c>
      <c r="E17" s="169">
        <v>40135</v>
      </c>
      <c r="F17" s="169">
        <v>40249</v>
      </c>
      <c r="G17" s="169">
        <v>40323</v>
      </c>
      <c r="H17" s="169">
        <v>40702</v>
      </c>
      <c r="I17" s="219"/>
    </row>
    <row r="18" spans="1:9" hidden="1" x14ac:dyDescent="0.3">
      <c r="A18" s="219"/>
      <c r="B18" s="220" t="s">
        <v>78</v>
      </c>
      <c r="C18" s="221" t="s">
        <v>79</v>
      </c>
      <c r="D18" s="169">
        <v>0</v>
      </c>
      <c r="E18" s="169">
        <v>0</v>
      </c>
      <c r="F18" s="169">
        <v>0</v>
      </c>
      <c r="G18" s="169">
        <v>0</v>
      </c>
      <c r="H18" s="169">
        <v>0</v>
      </c>
      <c r="I18" s="219"/>
    </row>
    <row r="19" spans="1:9" ht="15" customHeight="1" x14ac:dyDescent="0.3">
      <c r="A19" s="219"/>
      <c r="B19" s="231" t="s">
        <v>80</v>
      </c>
      <c r="C19" s="232"/>
      <c r="D19" s="222"/>
      <c r="E19" s="222"/>
      <c r="F19" s="222"/>
      <c r="G19" s="222"/>
      <c r="H19" s="222"/>
      <c r="I19" s="219"/>
    </row>
    <row r="20" spans="1:9" ht="15" customHeight="1" x14ac:dyDescent="0.3">
      <c r="A20" s="219"/>
      <c r="B20" s="220">
        <v>5</v>
      </c>
      <c r="C20" s="221" t="s">
        <v>81</v>
      </c>
      <c r="D20" s="223">
        <v>10.87</v>
      </c>
      <c r="E20" s="223">
        <v>10.7</v>
      </c>
      <c r="F20" s="223">
        <v>10.66</v>
      </c>
      <c r="G20" s="223">
        <v>10.69</v>
      </c>
      <c r="H20" s="223">
        <v>10.76</v>
      </c>
      <c r="I20" s="219"/>
    </row>
    <row r="21" spans="1:9" hidden="1" x14ac:dyDescent="0.3">
      <c r="A21" s="219"/>
      <c r="B21" s="220" t="s">
        <v>82</v>
      </c>
      <c r="C21" s="221" t="s">
        <v>83</v>
      </c>
      <c r="D21" s="223">
        <v>0</v>
      </c>
      <c r="E21" s="223">
        <v>0</v>
      </c>
      <c r="F21" s="223">
        <v>0</v>
      </c>
      <c r="G21" s="223">
        <v>0</v>
      </c>
      <c r="H21" s="223">
        <v>0</v>
      </c>
      <c r="I21" s="219"/>
    </row>
    <row r="22" spans="1:9" hidden="1" x14ac:dyDescent="0.3">
      <c r="A22" s="219"/>
      <c r="B22" s="220" t="s">
        <v>84</v>
      </c>
      <c r="C22" s="221" t="s">
        <v>85</v>
      </c>
      <c r="D22" s="223">
        <v>0</v>
      </c>
      <c r="E22" s="223">
        <v>0</v>
      </c>
      <c r="F22" s="223">
        <v>0</v>
      </c>
      <c r="G22" s="223">
        <v>0</v>
      </c>
      <c r="H22" s="223">
        <v>0</v>
      </c>
      <c r="I22" s="219"/>
    </row>
    <row r="23" spans="1:9" ht="15" customHeight="1" x14ac:dyDescent="0.3">
      <c r="A23" s="219"/>
      <c r="B23" s="220">
        <v>6</v>
      </c>
      <c r="C23" s="221" t="s">
        <v>86</v>
      </c>
      <c r="D23" s="223">
        <v>12.51</v>
      </c>
      <c r="E23" s="223">
        <v>12.35</v>
      </c>
      <c r="F23" s="223">
        <v>12.3</v>
      </c>
      <c r="G23" s="223">
        <v>13.2</v>
      </c>
      <c r="H23" s="223">
        <v>13.25</v>
      </c>
      <c r="I23" s="219"/>
    </row>
    <row r="24" spans="1:9" hidden="1" x14ac:dyDescent="0.3">
      <c r="A24" s="219"/>
      <c r="B24" s="220" t="s">
        <v>87</v>
      </c>
      <c r="C24" s="221" t="s">
        <v>88</v>
      </c>
      <c r="D24" s="223">
        <v>0</v>
      </c>
      <c r="E24" s="223">
        <v>0</v>
      </c>
      <c r="F24" s="223">
        <v>0</v>
      </c>
      <c r="G24" s="223">
        <v>0</v>
      </c>
      <c r="H24" s="223">
        <v>0</v>
      </c>
      <c r="I24" s="219"/>
    </row>
    <row r="25" spans="1:9" hidden="1" x14ac:dyDescent="0.3">
      <c r="A25" s="219"/>
      <c r="B25" s="220" t="s">
        <v>89</v>
      </c>
      <c r="C25" s="221" t="s">
        <v>90</v>
      </c>
      <c r="D25" s="223">
        <v>0</v>
      </c>
      <c r="E25" s="223">
        <v>0</v>
      </c>
      <c r="F25" s="223">
        <v>0</v>
      </c>
      <c r="G25" s="223">
        <v>0</v>
      </c>
      <c r="H25" s="223">
        <v>0</v>
      </c>
      <c r="I25" s="219"/>
    </row>
    <row r="26" spans="1:9" ht="15" customHeight="1" x14ac:dyDescent="0.3">
      <c r="A26" s="219"/>
      <c r="B26" s="220">
        <v>7</v>
      </c>
      <c r="C26" s="221" t="s">
        <v>91</v>
      </c>
      <c r="D26" s="223">
        <v>15.11</v>
      </c>
      <c r="E26" s="223">
        <v>14.98</v>
      </c>
      <c r="F26" s="223">
        <v>14.27</v>
      </c>
      <c r="G26" s="223">
        <v>15.13</v>
      </c>
      <c r="H26" s="223">
        <v>15.17</v>
      </c>
      <c r="I26" s="219"/>
    </row>
    <row r="27" spans="1:9" hidden="1" x14ac:dyDescent="0.3">
      <c r="A27" s="219"/>
      <c r="B27" s="220" t="s">
        <v>92</v>
      </c>
      <c r="C27" s="221" t="s">
        <v>93</v>
      </c>
      <c r="D27" s="223">
        <v>0</v>
      </c>
      <c r="E27" s="223">
        <v>0</v>
      </c>
      <c r="F27" s="223">
        <v>0</v>
      </c>
      <c r="G27" s="223">
        <v>0</v>
      </c>
      <c r="H27" s="223">
        <v>0</v>
      </c>
      <c r="I27" s="219"/>
    </row>
    <row r="28" spans="1:9" hidden="1" x14ac:dyDescent="0.3">
      <c r="A28" s="219"/>
      <c r="B28" s="220" t="s">
        <v>94</v>
      </c>
      <c r="C28" s="221" t="s">
        <v>95</v>
      </c>
      <c r="D28" s="223">
        <v>0</v>
      </c>
      <c r="E28" s="223">
        <v>0</v>
      </c>
      <c r="F28" s="223">
        <v>0</v>
      </c>
      <c r="G28" s="223">
        <v>0</v>
      </c>
      <c r="H28" s="223">
        <v>0</v>
      </c>
      <c r="I28" s="219"/>
    </row>
    <row r="29" spans="1:9" ht="15" customHeight="1" x14ac:dyDescent="0.3">
      <c r="A29" s="219"/>
      <c r="B29" s="231" t="s">
        <v>96</v>
      </c>
      <c r="C29" s="232"/>
      <c r="D29" s="222"/>
      <c r="E29" s="222"/>
      <c r="F29" s="222"/>
      <c r="G29" s="222"/>
      <c r="H29" s="222"/>
      <c r="I29" s="219"/>
    </row>
    <row r="30" spans="1:9" ht="15" customHeight="1" x14ac:dyDescent="0.3">
      <c r="A30" s="219"/>
      <c r="B30" s="220">
        <v>8</v>
      </c>
      <c r="C30" s="221" t="s">
        <v>97</v>
      </c>
      <c r="D30" s="223">
        <v>2.5</v>
      </c>
      <c r="E30" s="223">
        <v>2.5</v>
      </c>
      <c r="F30" s="223">
        <v>2.5</v>
      </c>
      <c r="G30" s="223">
        <v>2.5</v>
      </c>
      <c r="H30" s="223">
        <v>2.5</v>
      </c>
      <c r="I30" s="219"/>
    </row>
    <row r="31" spans="1:9" ht="15" customHeight="1" x14ac:dyDescent="0.3">
      <c r="A31" s="219"/>
      <c r="B31" s="220">
        <v>9</v>
      </c>
      <c r="C31" s="221" t="s">
        <v>98</v>
      </c>
      <c r="D31" s="223">
        <v>1</v>
      </c>
      <c r="E31" s="223">
        <v>1</v>
      </c>
      <c r="F31" s="223">
        <v>1</v>
      </c>
      <c r="G31" s="223">
        <v>1</v>
      </c>
      <c r="H31" s="223">
        <v>0.99</v>
      </c>
      <c r="I31" s="219"/>
    </row>
    <row r="32" spans="1:9" hidden="1" x14ac:dyDescent="0.3">
      <c r="A32" s="219"/>
      <c r="B32" s="220">
        <v>10</v>
      </c>
      <c r="C32" s="221" t="s">
        <v>99</v>
      </c>
      <c r="D32" s="223">
        <v>0</v>
      </c>
      <c r="E32" s="223">
        <v>0</v>
      </c>
      <c r="F32" s="223">
        <v>0</v>
      </c>
      <c r="G32" s="223">
        <v>0</v>
      </c>
      <c r="H32" s="223">
        <v>0</v>
      </c>
      <c r="I32" s="219"/>
    </row>
    <row r="33" spans="1:9" ht="15" customHeight="1" x14ac:dyDescent="0.3">
      <c r="A33" s="219"/>
      <c r="B33" s="220">
        <v>11</v>
      </c>
      <c r="C33" s="221" t="s">
        <v>100</v>
      </c>
      <c r="D33" s="223">
        <v>3.5</v>
      </c>
      <c r="E33" s="223">
        <v>3.5</v>
      </c>
      <c r="F33" s="223">
        <v>3.5</v>
      </c>
      <c r="G33" s="223">
        <v>3.5</v>
      </c>
      <c r="H33" s="223">
        <v>3.49</v>
      </c>
      <c r="I33" s="219"/>
    </row>
    <row r="34" spans="1:9" ht="14.5" customHeight="1" x14ac:dyDescent="0.3">
      <c r="A34" s="219"/>
      <c r="B34" s="220">
        <v>12</v>
      </c>
      <c r="C34" s="221" t="s">
        <v>101</v>
      </c>
      <c r="D34" s="223">
        <v>6.37</v>
      </c>
      <c r="E34" s="223">
        <v>6.2</v>
      </c>
      <c r="F34" s="223">
        <v>6.16</v>
      </c>
      <c r="G34" s="223">
        <v>6.19</v>
      </c>
      <c r="H34" s="223">
        <v>6.26</v>
      </c>
      <c r="I34" s="219"/>
    </row>
    <row r="35" spans="1:9" hidden="1" x14ac:dyDescent="0.3">
      <c r="A35" s="219"/>
      <c r="B35" s="231" t="s">
        <v>102</v>
      </c>
      <c r="C35" s="232"/>
      <c r="D35" s="222"/>
      <c r="E35" s="222"/>
      <c r="F35" s="222"/>
      <c r="G35" s="222"/>
      <c r="H35" s="222"/>
      <c r="I35" s="219"/>
    </row>
    <row r="36" spans="1:9" hidden="1" x14ac:dyDescent="0.3">
      <c r="A36" s="219"/>
      <c r="B36" s="220">
        <v>13</v>
      </c>
      <c r="C36" s="224" t="s">
        <v>103</v>
      </c>
      <c r="D36" s="223">
        <v>0</v>
      </c>
      <c r="E36" s="223">
        <v>0</v>
      </c>
      <c r="F36" s="223">
        <v>0</v>
      </c>
      <c r="G36" s="223">
        <v>0</v>
      </c>
      <c r="H36" s="223">
        <v>0</v>
      </c>
      <c r="I36" s="219"/>
    </row>
    <row r="37" spans="1:9" ht="23" hidden="1" x14ac:dyDescent="0.3">
      <c r="A37" s="219"/>
      <c r="B37" s="220">
        <v>14</v>
      </c>
      <c r="C37" s="224" t="s">
        <v>104</v>
      </c>
      <c r="D37" s="223">
        <v>0</v>
      </c>
      <c r="E37" s="223">
        <v>0</v>
      </c>
      <c r="F37" s="223">
        <v>0</v>
      </c>
      <c r="G37" s="223">
        <v>0</v>
      </c>
      <c r="H37" s="223">
        <v>0</v>
      </c>
      <c r="I37" s="219"/>
    </row>
    <row r="38" spans="1:9" ht="23" hidden="1" x14ac:dyDescent="0.3">
      <c r="A38" s="219"/>
      <c r="B38" s="220" t="s">
        <v>105</v>
      </c>
      <c r="C38" s="224" t="s">
        <v>106</v>
      </c>
      <c r="D38" s="223">
        <v>0</v>
      </c>
      <c r="E38" s="223">
        <v>0</v>
      </c>
      <c r="F38" s="223">
        <v>0</v>
      </c>
      <c r="G38" s="223">
        <v>0</v>
      </c>
      <c r="H38" s="223">
        <v>0</v>
      </c>
      <c r="I38" s="219"/>
    </row>
    <row r="39" spans="1:9" ht="23" hidden="1" x14ac:dyDescent="0.3">
      <c r="A39" s="219"/>
      <c r="B39" s="220" t="s">
        <v>107</v>
      </c>
      <c r="C39" s="224" t="s">
        <v>108</v>
      </c>
      <c r="D39" s="223">
        <v>0</v>
      </c>
      <c r="E39" s="223">
        <v>0</v>
      </c>
      <c r="F39" s="223">
        <v>0</v>
      </c>
      <c r="G39" s="223">
        <v>0</v>
      </c>
      <c r="H39" s="223">
        <v>0</v>
      </c>
      <c r="I39" s="219"/>
    </row>
    <row r="40" spans="1:9" ht="23" hidden="1" x14ac:dyDescent="0.3">
      <c r="A40" s="219"/>
      <c r="B40" s="220" t="s">
        <v>109</v>
      </c>
      <c r="C40" s="224" t="s">
        <v>110</v>
      </c>
      <c r="D40" s="223">
        <v>0</v>
      </c>
      <c r="E40" s="223">
        <v>0</v>
      </c>
      <c r="F40" s="223">
        <v>0</v>
      </c>
      <c r="G40" s="223">
        <v>0</v>
      </c>
      <c r="H40" s="223">
        <v>0</v>
      </c>
      <c r="I40" s="219"/>
    </row>
    <row r="41" spans="1:9" ht="23" hidden="1" x14ac:dyDescent="0.3">
      <c r="A41" s="219"/>
      <c r="B41" s="220" t="s">
        <v>111</v>
      </c>
      <c r="C41" s="224" t="s">
        <v>112</v>
      </c>
      <c r="D41" s="223">
        <v>0</v>
      </c>
      <c r="E41" s="223">
        <v>0</v>
      </c>
      <c r="F41" s="223">
        <v>0</v>
      </c>
      <c r="G41" s="223">
        <v>0</v>
      </c>
      <c r="H41" s="223">
        <v>0</v>
      </c>
      <c r="I41" s="219"/>
    </row>
    <row r="42" spans="1:9" ht="15" customHeight="1" x14ac:dyDescent="0.3">
      <c r="A42" s="219"/>
      <c r="B42" s="233" t="s">
        <v>113</v>
      </c>
      <c r="C42" s="234"/>
      <c r="D42" s="222"/>
      <c r="E42" s="222"/>
      <c r="F42" s="222"/>
      <c r="G42" s="222"/>
      <c r="H42" s="222"/>
      <c r="I42" s="219"/>
    </row>
    <row r="43" spans="1:9" ht="15" customHeight="1" x14ac:dyDescent="0.3">
      <c r="A43" s="219"/>
      <c r="B43" s="220">
        <v>15</v>
      </c>
      <c r="C43" s="221" t="s">
        <v>114</v>
      </c>
      <c r="D43" s="169">
        <v>15801</v>
      </c>
      <c r="E43" s="169">
        <v>16675</v>
      </c>
      <c r="F43" s="169">
        <v>16764</v>
      </c>
      <c r="G43" s="169">
        <v>16509</v>
      </c>
      <c r="H43" s="169">
        <v>16169</v>
      </c>
      <c r="I43" s="219"/>
    </row>
    <row r="44" spans="1:9" ht="15" customHeight="1" x14ac:dyDescent="0.3">
      <c r="A44" s="219"/>
      <c r="B44" s="220">
        <v>16</v>
      </c>
      <c r="C44" s="221" t="s">
        <v>115</v>
      </c>
      <c r="D44" s="169">
        <v>11147</v>
      </c>
      <c r="E44" s="169">
        <v>11556</v>
      </c>
      <c r="F44" s="169">
        <v>11588</v>
      </c>
      <c r="G44" s="169">
        <v>11224</v>
      </c>
      <c r="H44" s="169">
        <v>11166</v>
      </c>
      <c r="I44" s="219"/>
    </row>
    <row r="45" spans="1:9" ht="15" customHeight="1" x14ac:dyDescent="0.3">
      <c r="A45" s="219"/>
      <c r="B45" s="220">
        <v>17</v>
      </c>
      <c r="C45" s="221" t="s">
        <v>116</v>
      </c>
      <c r="D45" s="223">
        <v>141.84</v>
      </c>
      <c r="E45" s="223">
        <v>144.46</v>
      </c>
      <c r="F45" s="223">
        <v>144.72999999999999</v>
      </c>
      <c r="G45" s="223">
        <v>147.5</v>
      </c>
      <c r="H45" s="223">
        <v>144.87</v>
      </c>
      <c r="I45" s="219"/>
    </row>
    <row r="46" spans="1:9" ht="15" customHeight="1" x14ac:dyDescent="0.3">
      <c r="A46" s="219"/>
      <c r="B46" s="231" t="s">
        <v>117</v>
      </c>
      <c r="C46" s="232"/>
      <c r="D46" s="222"/>
      <c r="E46" s="222"/>
      <c r="F46" s="222"/>
      <c r="G46" s="222"/>
      <c r="H46" s="222"/>
      <c r="I46" s="219"/>
    </row>
    <row r="47" spans="1:9" ht="15" customHeight="1" x14ac:dyDescent="0.3">
      <c r="A47" s="219"/>
      <c r="B47" s="220">
        <v>18</v>
      </c>
      <c r="C47" s="221" t="s">
        <v>118</v>
      </c>
      <c r="D47" s="169">
        <v>71591</v>
      </c>
      <c r="E47" s="169">
        <v>71868</v>
      </c>
      <c r="F47" s="169">
        <v>73134</v>
      </c>
      <c r="G47" s="169">
        <v>72297</v>
      </c>
      <c r="H47" s="169">
        <v>71114</v>
      </c>
      <c r="I47" s="219"/>
    </row>
    <row r="48" spans="1:9" ht="15" customHeight="1" x14ac:dyDescent="0.3">
      <c r="A48" s="219"/>
      <c r="B48" s="220">
        <v>19</v>
      </c>
      <c r="C48" s="221" t="s">
        <v>119</v>
      </c>
      <c r="D48" s="169">
        <v>58354</v>
      </c>
      <c r="E48" s="169">
        <v>58007</v>
      </c>
      <c r="F48" s="169">
        <v>58630</v>
      </c>
      <c r="G48" s="169">
        <v>57853</v>
      </c>
      <c r="H48" s="169">
        <v>58170</v>
      </c>
      <c r="I48" s="219"/>
    </row>
    <row r="49" spans="1:9" ht="15" customHeight="1" x14ac:dyDescent="0.3">
      <c r="B49" s="167">
        <v>20</v>
      </c>
      <c r="C49" s="168" t="s">
        <v>120</v>
      </c>
      <c r="D49" s="160">
        <v>122.68</v>
      </c>
      <c r="E49" s="160">
        <v>123.9</v>
      </c>
      <c r="F49" s="160">
        <v>124.74</v>
      </c>
      <c r="G49" s="160">
        <v>124.97</v>
      </c>
      <c r="H49" s="160">
        <v>122.25</v>
      </c>
    </row>
    <row r="50" spans="1:9" ht="12.65" customHeight="1" x14ac:dyDescent="0.3">
      <c r="A50" s="152"/>
      <c r="B50" s="146"/>
      <c r="C50" s="146"/>
      <c r="D50" s="146"/>
      <c r="E50" s="146"/>
      <c r="F50" s="146"/>
      <c r="G50" s="146"/>
      <c r="H50" s="152"/>
      <c r="I50" s="152"/>
    </row>
    <row r="51" spans="1:9" ht="46.4" customHeight="1" x14ac:dyDescent="0.3">
      <c r="A51" s="152"/>
      <c r="B51" s="230" t="s">
        <v>121</v>
      </c>
      <c r="C51" s="230"/>
      <c r="D51" s="230"/>
      <c r="E51" s="230"/>
      <c r="F51" s="230"/>
      <c r="G51" s="230"/>
      <c r="H51" s="230"/>
      <c r="I51" s="179"/>
    </row>
  </sheetData>
  <mergeCells count="12">
    <mergeCell ref="B4:H4"/>
    <mergeCell ref="B2:H2"/>
    <mergeCell ref="B6:H6"/>
    <mergeCell ref="B35:C35"/>
    <mergeCell ref="B29:C29"/>
    <mergeCell ref="B51:H51"/>
    <mergeCell ref="B19:C19"/>
    <mergeCell ref="B9:C9"/>
    <mergeCell ref="B42:C42"/>
    <mergeCell ref="B7:C8"/>
    <mergeCell ref="B46:C46"/>
    <mergeCell ref="B16:C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45"/>
  <sheetViews>
    <sheetView showGridLines="0" workbookViewId="0"/>
  </sheetViews>
  <sheetFormatPr defaultColWidth="9.1796875" defaultRowHeight="13" x14ac:dyDescent="0.3"/>
  <cols>
    <col min="1" max="1" width="1.54296875" style="1" customWidth="1"/>
    <col min="2" max="2" width="4.1796875" style="1" customWidth="1"/>
    <col min="3" max="3" width="106" style="1" customWidth="1"/>
    <col min="4" max="5" width="15.54296875" style="1" customWidth="1"/>
    <col min="6" max="6" width="15.7265625" style="1" customWidth="1"/>
    <col min="7" max="7" width="1.54296875" style="1" customWidth="1"/>
    <col min="8" max="9" width="9.1796875" style="1" bestFit="1" customWidth="1"/>
    <col min="10" max="16384" width="9.1796875" style="1"/>
  </cols>
  <sheetData>
    <row r="1" spans="2:9" ht="10" customHeight="1" x14ac:dyDescent="0.3"/>
    <row r="2" spans="2:9" ht="35.25" customHeight="1" x14ac:dyDescent="0.3">
      <c r="B2" s="240" t="s">
        <v>122</v>
      </c>
      <c r="C2" s="240"/>
      <c r="D2" s="240"/>
      <c r="E2" s="240"/>
      <c r="F2" s="240"/>
      <c r="G2" s="152"/>
    </row>
    <row r="3" spans="2:9" ht="15" customHeight="1" x14ac:dyDescent="0.3">
      <c r="B3" s="23"/>
    </row>
    <row r="4" spans="2:9" ht="50.25" customHeight="1" x14ac:dyDescent="0.3">
      <c r="B4" s="242" t="s">
        <v>123</v>
      </c>
      <c r="C4" s="243"/>
      <c r="D4" s="243"/>
      <c r="E4" s="243"/>
      <c r="F4" s="244"/>
    </row>
    <row r="5" spans="2:9" ht="15" customHeight="1" x14ac:dyDescent="0.3">
      <c r="B5" s="202"/>
      <c r="C5" s="202"/>
      <c r="D5" s="202"/>
      <c r="E5" s="202"/>
      <c r="F5" s="202"/>
    </row>
    <row r="6" spans="2:9" ht="15" customHeight="1" x14ac:dyDescent="0.3"/>
    <row r="7" spans="2:9" ht="15" customHeight="1" x14ac:dyDescent="0.3">
      <c r="B7" s="235" t="s">
        <v>55</v>
      </c>
      <c r="C7" s="236"/>
      <c r="D7" s="151" t="s">
        <v>56</v>
      </c>
      <c r="E7" s="150" t="s">
        <v>57</v>
      </c>
      <c r="F7" s="150" t="s">
        <v>58</v>
      </c>
    </row>
    <row r="8" spans="2:9" ht="24.65" customHeight="1" x14ac:dyDescent="0.3">
      <c r="B8" s="247"/>
      <c r="C8" s="248"/>
      <c r="D8" s="245" t="s">
        <v>124</v>
      </c>
      <c r="E8" s="246"/>
      <c r="F8" s="186" t="s">
        <v>125</v>
      </c>
    </row>
    <row r="9" spans="2:9" ht="16" customHeight="1" x14ac:dyDescent="0.3">
      <c r="B9" s="237"/>
      <c r="C9" s="238"/>
      <c r="D9" s="151" t="s">
        <v>61</v>
      </c>
      <c r="E9" s="150" t="s">
        <v>62</v>
      </c>
      <c r="F9" s="150" t="s">
        <v>61</v>
      </c>
    </row>
    <row r="10" spans="2:9" ht="15" customHeight="1" x14ac:dyDescent="0.3">
      <c r="B10" s="167">
        <v>1</v>
      </c>
      <c r="C10" s="213" t="s">
        <v>126</v>
      </c>
      <c r="D10" s="191">
        <v>36602</v>
      </c>
      <c r="E10" s="191">
        <v>36496</v>
      </c>
      <c r="F10" s="191">
        <v>2928</v>
      </c>
      <c r="H10" s="214"/>
      <c r="I10" s="215"/>
    </row>
    <row r="11" spans="2:9" ht="15" customHeight="1" x14ac:dyDescent="0.3">
      <c r="B11" s="167">
        <v>2</v>
      </c>
      <c r="C11" s="154" t="s">
        <v>127</v>
      </c>
      <c r="D11" s="169">
        <v>36602</v>
      </c>
      <c r="E11" s="169">
        <v>36496</v>
      </c>
      <c r="F11" s="169">
        <v>2928</v>
      </c>
      <c r="H11" s="214"/>
      <c r="I11" s="216"/>
    </row>
    <row r="12" spans="2:9" hidden="1" x14ac:dyDescent="0.3">
      <c r="B12" s="167">
        <v>3</v>
      </c>
      <c r="C12" s="154" t="s">
        <v>128</v>
      </c>
      <c r="D12" s="169">
        <v>0</v>
      </c>
      <c r="E12" s="169">
        <v>0</v>
      </c>
      <c r="F12" s="169">
        <v>0</v>
      </c>
      <c r="H12" s="214"/>
    </row>
    <row r="13" spans="2:9" hidden="1" x14ac:dyDescent="0.3">
      <c r="B13" s="167">
        <v>4</v>
      </c>
      <c r="C13" s="154" t="s">
        <v>129</v>
      </c>
      <c r="D13" s="169">
        <v>0</v>
      </c>
      <c r="E13" s="169">
        <v>0</v>
      </c>
      <c r="F13" s="169">
        <v>0</v>
      </c>
      <c r="H13" s="214"/>
    </row>
    <row r="14" spans="2:9" hidden="1" x14ac:dyDescent="0.3">
      <c r="B14" s="167">
        <v>5</v>
      </c>
      <c r="C14" s="154" t="s">
        <v>130</v>
      </c>
      <c r="D14" s="169">
        <v>0</v>
      </c>
      <c r="E14" s="169">
        <v>0</v>
      </c>
      <c r="F14" s="169">
        <v>0</v>
      </c>
      <c r="H14" s="214"/>
    </row>
    <row r="15" spans="2:9" ht="15" customHeight="1" x14ac:dyDescent="0.3">
      <c r="B15" s="167">
        <v>6</v>
      </c>
      <c r="C15" s="213" t="s">
        <v>131</v>
      </c>
      <c r="D15" s="191">
        <v>147</v>
      </c>
      <c r="E15" s="191">
        <v>149</v>
      </c>
      <c r="F15" s="191">
        <v>12</v>
      </c>
      <c r="H15" s="214"/>
      <c r="I15" s="215"/>
    </row>
    <row r="16" spans="2:9" ht="15" customHeight="1" x14ac:dyDescent="0.3">
      <c r="B16" s="167">
        <v>7</v>
      </c>
      <c r="C16" s="154" t="s">
        <v>132</v>
      </c>
      <c r="D16" s="169">
        <v>147</v>
      </c>
      <c r="E16" s="169">
        <v>149</v>
      </c>
      <c r="F16" s="169">
        <v>12</v>
      </c>
      <c r="H16" s="214"/>
      <c r="I16" s="216"/>
    </row>
    <row r="17" spans="2:9" hidden="1" x14ac:dyDescent="0.3">
      <c r="B17" s="167">
        <v>8</v>
      </c>
      <c r="C17" s="154" t="s">
        <v>133</v>
      </c>
      <c r="D17" s="169">
        <v>0</v>
      </c>
      <c r="E17" s="169">
        <v>0</v>
      </c>
      <c r="F17" s="169">
        <v>0</v>
      </c>
      <c r="H17" s="214"/>
    </row>
    <row r="18" spans="2:9" hidden="1" x14ac:dyDescent="0.3">
      <c r="B18" s="167">
        <v>9</v>
      </c>
      <c r="C18" s="154" t="s">
        <v>134</v>
      </c>
      <c r="D18" s="169">
        <v>0</v>
      </c>
      <c r="E18" s="169">
        <v>0</v>
      </c>
      <c r="F18" s="169">
        <v>0</v>
      </c>
      <c r="H18" s="214"/>
    </row>
    <row r="19" spans="2:9" ht="15" customHeight="1" x14ac:dyDescent="0.3">
      <c r="B19" s="167">
        <v>10</v>
      </c>
      <c r="C19" s="213" t="s">
        <v>135</v>
      </c>
      <c r="D19" s="191">
        <v>12</v>
      </c>
      <c r="E19" s="191">
        <v>12</v>
      </c>
      <c r="F19" s="191">
        <v>1</v>
      </c>
      <c r="H19" s="214"/>
      <c r="I19" s="215"/>
    </row>
    <row r="20" spans="2:9" hidden="1" x14ac:dyDescent="0.3">
      <c r="B20" s="167">
        <v>11</v>
      </c>
      <c r="C20" s="213" t="s">
        <v>136</v>
      </c>
      <c r="D20" s="191">
        <v>0</v>
      </c>
      <c r="E20" s="191">
        <v>0</v>
      </c>
      <c r="F20" s="191">
        <v>0</v>
      </c>
      <c r="H20" s="214"/>
    </row>
    <row r="21" spans="2:9" hidden="1" x14ac:dyDescent="0.3">
      <c r="B21" s="167">
        <v>12</v>
      </c>
      <c r="C21" s="213" t="s">
        <v>137</v>
      </c>
      <c r="D21" s="191">
        <v>0</v>
      </c>
      <c r="E21" s="191">
        <v>0</v>
      </c>
      <c r="F21" s="191">
        <v>0</v>
      </c>
      <c r="H21" s="214"/>
    </row>
    <row r="22" spans="2:9" hidden="1" x14ac:dyDescent="0.3">
      <c r="B22" s="167">
        <v>13</v>
      </c>
      <c r="C22" s="213" t="s">
        <v>138</v>
      </c>
      <c r="D22" s="191">
        <v>0</v>
      </c>
      <c r="E22" s="191">
        <v>0</v>
      </c>
      <c r="F22" s="191">
        <v>0</v>
      </c>
      <c r="H22" s="214"/>
    </row>
    <row r="23" spans="2:9" hidden="1" x14ac:dyDescent="0.3">
      <c r="B23" s="167">
        <v>14</v>
      </c>
      <c r="C23" s="213" t="s">
        <v>139</v>
      </c>
      <c r="D23" s="191">
        <v>0</v>
      </c>
      <c r="E23" s="191">
        <v>0</v>
      </c>
      <c r="F23" s="191">
        <v>0</v>
      </c>
      <c r="H23" s="214"/>
    </row>
    <row r="24" spans="2:9" hidden="1" x14ac:dyDescent="0.3">
      <c r="B24" s="167">
        <v>15</v>
      </c>
      <c r="C24" s="213" t="s">
        <v>140</v>
      </c>
      <c r="D24" s="191">
        <v>0</v>
      </c>
      <c r="E24" s="191">
        <v>0</v>
      </c>
      <c r="F24" s="191">
        <v>0</v>
      </c>
      <c r="H24" s="214"/>
    </row>
    <row r="25" spans="2:9" ht="15" customHeight="1" x14ac:dyDescent="0.3">
      <c r="B25" s="167">
        <v>16</v>
      </c>
      <c r="C25" s="213" t="s">
        <v>141</v>
      </c>
      <c r="D25" s="191">
        <v>32</v>
      </c>
      <c r="E25" s="191">
        <v>33</v>
      </c>
      <c r="F25" s="191">
        <v>3</v>
      </c>
      <c r="G25" s="152"/>
      <c r="H25" s="214"/>
      <c r="I25" s="215"/>
    </row>
    <row r="26" spans="2:9" hidden="1" x14ac:dyDescent="0.3">
      <c r="B26" s="167">
        <v>17</v>
      </c>
      <c r="C26" s="154" t="s">
        <v>142</v>
      </c>
      <c r="D26" s="169">
        <v>0</v>
      </c>
      <c r="E26" s="169">
        <v>0</v>
      </c>
      <c r="F26" s="169">
        <v>0</v>
      </c>
      <c r="G26" s="152"/>
      <c r="H26" s="214"/>
    </row>
    <row r="27" spans="2:9" hidden="1" x14ac:dyDescent="0.3">
      <c r="B27" s="167">
        <v>18</v>
      </c>
      <c r="C27" s="154" t="s">
        <v>143</v>
      </c>
      <c r="D27" s="169">
        <v>0</v>
      </c>
      <c r="E27" s="169">
        <v>0</v>
      </c>
      <c r="F27" s="169">
        <v>0</v>
      </c>
      <c r="G27" s="152"/>
      <c r="H27" s="214"/>
    </row>
    <row r="28" spans="2:9" ht="15" customHeight="1" x14ac:dyDescent="0.3">
      <c r="B28" s="167">
        <v>19</v>
      </c>
      <c r="C28" s="154" t="s">
        <v>144</v>
      </c>
      <c r="D28" s="169">
        <v>32</v>
      </c>
      <c r="E28" s="169">
        <v>33</v>
      </c>
      <c r="F28" s="169">
        <v>3</v>
      </c>
      <c r="H28" s="214"/>
      <c r="I28" s="216"/>
    </row>
    <row r="29" spans="2:9" ht="15" customHeight="1" x14ac:dyDescent="0.3">
      <c r="B29" s="167">
        <v>20</v>
      </c>
      <c r="C29" s="213" t="s">
        <v>145</v>
      </c>
      <c r="D29" s="191">
        <v>103</v>
      </c>
      <c r="E29" s="191">
        <v>129</v>
      </c>
      <c r="F29" s="191">
        <v>8</v>
      </c>
      <c r="H29" s="214"/>
      <c r="I29" s="215"/>
    </row>
    <row r="30" spans="2:9" ht="15" customHeight="1" x14ac:dyDescent="0.3">
      <c r="B30" s="167">
        <v>21</v>
      </c>
      <c r="C30" s="154" t="s">
        <v>127</v>
      </c>
      <c r="D30" s="169">
        <v>103</v>
      </c>
      <c r="E30" s="169">
        <v>129</v>
      </c>
      <c r="F30" s="169">
        <v>8</v>
      </c>
      <c r="H30" s="214"/>
      <c r="I30" s="216"/>
    </row>
    <row r="31" spans="2:9" ht="15" customHeight="1" x14ac:dyDescent="0.3">
      <c r="B31" s="167"/>
      <c r="C31" s="154" t="s">
        <v>146</v>
      </c>
      <c r="D31" s="169">
        <v>92</v>
      </c>
      <c r="E31" s="169">
        <v>115</v>
      </c>
      <c r="F31" s="169">
        <v>7</v>
      </c>
      <c r="H31" s="214"/>
      <c r="I31" s="216"/>
    </row>
    <row r="32" spans="2:9" ht="15" customHeight="1" x14ac:dyDescent="0.3">
      <c r="B32" s="167"/>
      <c r="C32" s="154" t="s">
        <v>147</v>
      </c>
      <c r="D32" s="169">
        <v>40</v>
      </c>
      <c r="E32" s="169">
        <v>61</v>
      </c>
      <c r="F32" s="169">
        <v>3</v>
      </c>
      <c r="H32" s="214"/>
      <c r="I32" s="216"/>
    </row>
    <row r="33" spans="2:9" ht="15" customHeight="1" x14ac:dyDescent="0.3">
      <c r="B33" s="167"/>
      <c r="C33" s="154" t="s">
        <v>148</v>
      </c>
      <c r="D33" s="169">
        <v>52</v>
      </c>
      <c r="E33" s="169">
        <v>54</v>
      </c>
      <c r="F33" s="169">
        <v>4</v>
      </c>
      <c r="H33" s="214"/>
      <c r="I33" s="216"/>
    </row>
    <row r="34" spans="2:9" ht="15" customHeight="1" x14ac:dyDescent="0.3">
      <c r="B34" s="167"/>
      <c r="C34" s="154" t="s">
        <v>149</v>
      </c>
      <c r="D34" s="169" t="s">
        <v>150</v>
      </c>
      <c r="E34" s="169">
        <v>8</v>
      </c>
      <c r="F34" s="169" t="s">
        <v>150</v>
      </c>
      <c r="H34" s="214"/>
      <c r="I34" s="216"/>
    </row>
    <row r="35" spans="2:9" ht="15" customHeight="1" x14ac:dyDescent="0.3">
      <c r="B35" s="167"/>
      <c r="C35" s="154" t="s">
        <v>151</v>
      </c>
      <c r="D35" s="169">
        <v>11</v>
      </c>
      <c r="E35" s="169">
        <v>6</v>
      </c>
      <c r="F35" s="169">
        <v>1</v>
      </c>
      <c r="H35" s="214"/>
      <c r="I35" s="216"/>
    </row>
    <row r="36" spans="2:9" hidden="1" x14ac:dyDescent="0.3">
      <c r="B36" s="167">
        <v>22</v>
      </c>
      <c r="C36" s="154" t="s">
        <v>152</v>
      </c>
      <c r="D36" s="169">
        <v>0</v>
      </c>
      <c r="E36" s="169">
        <v>0</v>
      </c>
      <c r="F36" s="169">
        <v>0</v>
      </c>
      <c r="H36" s="214"/>
    </row>
    <row r="37" spans="2:9" hidden="1" x14ac:dyDescent="0.3">
      <c r="B37" s="167">
        <v>23</v>
      </c>
      <c r="C37" s="213" t="s">
        <v>153</v>
      </c>
      <c r="D37" s="191">
        <v>0</v>
      </c>
      <c r="E37" s="191">
        <v>0</v>
      </c>
      <c r="F37" s="191">
        <v>0</v>
      </c>
      <c r="H37" s="214"/>
    </row>
    <row r="38" spans="2:9" ht="15" customHeight="1" x14ac:dyDescent="0.3">
      <c r="B38" s="167">
        <v>24</v>
      </c>
      <c r="C38" s="213" t="s">
        <v>154</v>
      </c>
      <c r="D38" s="191">
        <v>3316</v>
      </c>
      <c r="E38" s="191">
        <v>3316</v>
      </c>
      <c r="F38" s="191">
        <v>265</v>
      </c>
      <c r="H38" s="214"/>
      <c r="I38" s="216"/>
    </row>
    <row r="39" spans="2:9" hidden="1" x14ac:dyDescent="0.3">
      <c r="B39" s="167">
        <v>25</v>
      </c>
      <c r="C39" s="213" t="s">
        <v>155</v>
      </c>
      <c r="D39" s="191">
        <v>0</v>
      </c>
      <c r="E39" s="191">
        <v>0</v>
      </c>
      <c r="F39" s="191">
        <v>0</v>
      </c>
      <c r="H39" s="214"/>
    </row>
    <row r="40" spans="2:9" hidden="1" x14ac:dyDescent="0.3">
      <c r="B40" s="167">
        <v>26</v>
      </c>
      <c r="C40" s="217" t="s">
        <v>156</v>
      </c>
      <c r="D40" s="169">
        <v>0</v>
      </c>
      <c r="E40" s="169">
        <v>0</v>
      </c>
      <c r="F40" s="195"/>
      <c r="H40" s="214"/>
    </row>
    <row r="41" spans="2:9" hidden="1" x14ac:dyDescent="0.3">
      <c r="B41" s="167">
        <v>27</v>
      </c>
      <c r="C41" s="217" t="s">
        <v>157</v>
      </c>
      <c r="D41" s="169">
        <v>0</v>
      </c>
      <c r="E41" s="169">
        <v>0</v>
      </c>
      <c r="F41" s="195"/>
      <c r="H41" s="214"/>
    </row>
    <row r="42" spans="2:9" hidden="1" x14ac:dyDescent="0.3">
      <c r="B42" s="167">
        <v>28</v>
      </c>
      <c r="C42" s="213" t="s">
        <v>158</v>
      </c>
      <c r="D42" s="191">
        <v>0</v>
      </c>
      <c r="E42" s="191">
        <v>0</v>
      </c>
      <c r="F42" s="195"/>
      <c r="H42" s="214"/>
    </row>
    <row r="43" spans="2:9" ht="15" customHeight="1" x14ac:dyDescent="0.3">
      <c r="B43" s="167">
        <v>29</v>
      </c>
      <c r="C43" s="213" t="s">
        <v>159</v>
      </c>
      <c r="D43" s="142">
        <v>40212</v>
      </c>
      <c r="E43" s="191">
        <v>40135</v>
      </c>
      <c r="F43" s="191">
        <v>3217</v>
      </c>
      <c r="H43" s="214"/>
      <c r="I43" s="218"/>
    </row>
    <row r="44" spans="2:9" ht="12.65" customHeight="1" x14ac:dyDescent="0.3">
      <c r="B44" s="146"/>
      <c r="C44" s="146"/>
      <c r="D44" s="146"/>
      <c r="E44" s="146"/>
      <c r="F44" s="146"/>
      <c r="G44" s="146"/>
    </row>
    <row r="45" spans="2:9" ht="46.4" customHeight="1" x14ac:dyDescent="0.3">
      <c r="B45" s="230" t="s">
        <v>160</v>
      </c>
      <c r="C45" s="230"/>
      <c r="D45" s="230"/>
      <c r="E45" s="230"/>
      <c r="F45" s="230"/>
      <c r="G45" s="164"/>
    </row>
  </sheetData>
  <mergeCells count="5">
    <mergeCell ref="B45:F45"/>
    <mergeCell ref="B4:F4"/>
    <mergeCell ref="B2:F2"/>
    <mergeCell ref="D8:E8"/>
    <mergeCell ref="B7:C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18"/>
  <sheetViews>
    <sheetView showGridLines="0" workbookViewId="0"/>
  </sheetViews>
  <sheetFormatPr defaultColWidth="9.1796875" defaultRowHeight="13" x14ac:dyDescent="0.3"/>
  <cols>
    <col min="1" max="1" width="1.54296875" style="1" customWidth="1"/>
    <col min="2" max="2" width="4.1796875" style="1" customWidth="1"/>
    <col min="3" max="3" width="108.7265625" style="1" customWidth="1"/>
    <col min="4" max="5" width="15.54296875" style="1" customWidth="1"/>
    <col min="6" max="6" width="18.54296875" style="1" customWidth="1"/>
    <col min="7" max="7" width="1.54296875" style="1" customWidth="1"/>
    <col min="8" max="16384" width="9.1796875" style="1"/>
  </cols>
  <sheetData>
    <row r="1" spans="1:7" ht="10" customHeight="1" x14ac:dyDescent="0.3">
      <c r="B1" s="152"/>
      <c r="C1" s="152"/>
      <c r="D1" s="152"/>
      <c r="E1" s="152"/>
      <c r="F1" s="152"/>
      <c r="G1" s="152"/>
    </row>
    <row r="2" spans="1:7" ht="35.25" customHeight="1" x14ac:dyDescent="0.3">
      <c r="A2" s="152"/>
      <c r="B2" s="240" t="s">
        <v>161</v>
      </c>
      <c r="C2" s="240"/>
      <c r="D2" s="240"/>
      <c r="E2" s="240"/>
      <c r="F2" s="240"/>
      <c r="G2" s="152"/>
    </row>
    <row r="3" spans="1:7" ht="15" customHeight="1" x14ac:dyDescent="0.3">
      <c r="A3" s="152"/>
      <c r="B3" s="23"/>
      <c r="C3" s="152"/>
      <c r="D3" s="152"/>
      <c r="E3" s="152"/>
      <c r="F3" s="152"/>
      <c r="G3" s="152"/>
    </row>
    <row r="4" spans="1:7" ht="50.25" customHeight="1" x14ac:dyDescent="0.3">
      <c r="A4" s="152"/>
      <c r="B4" s="249" t="s">
        <v>162</v>
      </c>
      <c r="C4" s="249"/>
      <c r="D4" s="249"/>
      <c r="E4" s="249"/>
      <c r="F4" s="249"/>
      <c r="G4" s="152"/>
    </row>
    <row r="5" spans="1:7" ht="24" customHeight="1" x14ac:dyDescent="0.3">
      <c r="A5" s="152"/>
      <c r="B5" s="202"/>
      <c r="C5" s="202"/>
      <c r="D5" s="202"/>
      <c r="E5" s="202"/>
      <c r="F5" s="202"/>
      <c r="G5" s="152"/>
    </row>
    <row r="6" spans="1:7" ht="15" customHeight="1" x14ac:dyDescent="0.3">
      <c r="A6" s="152"/>
      <c r="B6" s="235" t="s">
        <v>55</v>
      </c>
      <c r="C6" s="236"/>
      <c r="D6" s="9" t="s">
        <v>56</v>
      </c>
      <c r="E6" s="9" t="s">
        <v>163</v>
      </c>
      <c r="F6" s="9" t="s">
        <v>57</v>
      </c>
      <c r="G6" s="152"/>
    </row>
    <row r="7" spans="1:7" ht="65.150000000000006" customHeight="1" x14ac:dyDescent="0.3">
      <c r="A7" s="152"/>
      <c r="B7" s="237"/>
      <c r="C7" s="238"/>
      <c r="D7" s="253" t="s">
        <v>164</v>
      </c>
      <c r="E7" s="254"/>
      <c r="F7" s="255" t="s">
        <v>165</v>
      </c>
      <c r="G7" s="152"/>
    </row>
    <row r="8" spans="1:7" ht="16" customHeight="1" x14ac:dyDescent="0.3">
      <c r="A8" s="152"/>
      <c r="B8" s="181"/>
      <c r="C8" s="182"/>
      <c r="D8" s="203" t="s">
        <v>61</v>
      </c>
      <c r="E8" s="204" t="s">
        <v>63</v>
      </c>
      <c r="F8" s="256"/>
      <c r="G8" s="152"/>
    </row>
    <row r="9" spans="1:7" ht="15" customHeight="1" x14ac:dyDescent="0.3">
      <c r="A9" s="152"/>
      <c r="B9" s="250" t="s">
        <v>166</v>
      </c>
      <c r="C9" s="251"/>
      <c r="D9" s="195"/>
      <c r="E9" s="195"/>
      <c r="F9" s="195"/>
      <c r="G9" s="152"/>
    </row>
    <row r="10" spans="1:7" ht="15" customHeight="1" x14ac:dyDescent="0.3">
      <c r="A10" s="152"/>
      <c r="B10" s="167">
        <v>1</v>
      </c>
      <c r="C10" s="201" t="s">
        <v>167</v>
      </c>
      <c r="D10" s="159">
        <v>5332</v>
      </c>
      <c r="E10" s="159">
        <v>5342</v>
      </c>
      <c r="F10" s="167" t="s">
        <v>56</v>
      </c>
      <c r="G10" s="152"/>
    </row>
    <row r="11" spans="1:7" ht="15" customHeight="1" x14ac:dyDescent="0.3">
      <c r="A11" s="152"/>
      <c r="B11" s="167">
        <v>2</v>
      </c>
      <c r="C11" s="201" t="s">
        <v>168</v>
      </c>
      <c r="D11" s="159">
        <v>336</v>
      </c>
      <c r="E11" s="159">
        <v>366</v>
      </c>
      <c r="F11" s="167" t="s">
        <v>57</v>
      </c>
      <c r="G11" s="152"/>
    </row>
    <row r="12" spans="1:7" ht="15" customHeight="1" x14ac:dyDescent="0.3">
      <c r="A12" s="152"/>
      <c r="B12" s="167">
        <v>3</v>
      </c>
      <c r="C12" s="201" t="s">
        <v>169</v>
      </c>
      <c r="D12" s="159">
        <v>386</v>
      </c>
      <c r="E12" s="159">
        <v>310</v>
      </c>
      <c r="F12" s="167" t="s">
        <v>170</v>
      </c>
      <c r="G12" s="152"/>
    </row>
    <row r="13" spans="1:7" ht="15" customHeight="1" x14ac:dyDescent="0.3">
      <c r="A13" s="152"/>
      <c r="B13" s="205">
        <v>4</v>
      </c>
      <c r="C13" s="206" t="s">
        <v>171</v>
      </c>
      <c r="D13" s="159" t="s">
        <v>150</v>
      </c>
      <c r="E13" s="159" t="s">
        <v>150</v>
      </c>
      <c r="F13" s="167"/>
      <c r="G13" s="152"/>
    </row>
    <row r="14" spans="1:7" ht="15" customHeight="1" x14ac:dyDescent="0.3">
      <c r="A14" s="152"/>
      <c r="B14" s="167">
        <v>5</v>
      </c>
      <c r="C14" s="201" t="s">
        <v>172</v>
      </c>
      <c r="D14" s="159" t="s">
        <v>150</v>
      </c>
      <c r="E14" s="159" t="s">
        <v>150</v>
      </c>
      <c r="F14" s="167"/>
      <c r="G14" s="152"/>
    </row>
    <row r="15" spans="1:7" ht="15" customHeight="1" x14ac:dyDescent="0.3">
      <c r="A15" s="152"/>
      <c r="B15" s="167">
        <v>6</v>
      </c>
      <c r="C15" s="207" t="s">
        <v>173</v>
      </c>
      <c r="D15" s="159">
        <v>6054</v>
      </c>
      <c r="E15" s="159">
        <v>6018</v>
      </c>
      <c r="F15" s="167"/>
      <c r="G15" s="152"/>
    </row>
    <row r="16" spans="1:7" ht="15" customHeight="1" x14ac:dyDescent="0.3">
      <c r="A16" s="152"/>
      <c r="B16" s="250" t="s">
        <v>174</v>
      </c>
      <c r="C16" s="251"/>
      <c r="D16" s="200"/>
      <c r="E16" s="200"/>
      <c r="F16" s="195"/>
      <c r="G16" s="152"/>
    </row>
    <row r="17" spans="1:7" ht="15" customHeight="1" x14ac:dyDescent="0.3">
      <c r="A17" s="152"/>
      <c r="B17" s="167">
        <v>7</v>
      </c>
      <c r="C17" s="201" t="s">
        <v>175</v>
      </c>
      <c r="D17" s="159" t="s">
        <v>150</v>
      </c>
      <c r="E17" s="159" t="s">
        <v>150</v>
      </c>
      <c r="F17" s="167"/>
      <c r="G17" s="152"/>
    </row>
    <row r="18" spans="1:7" ht="15" customHeight="1" x14ac:dyDescent="0.3">
      <c r="A18" s="152"/>
      <c r="B18" s="167">
        <v>8</v>
      </c>
      <c r="C18" s="201" t="s">
        <v>176</v>
      </c>
      <c r="D18" s="159">
        <v>567</v>
      </c>
      <c r="E18" s="159">
        <v>567</v>
      </c>
      <c r="F18" s="167" t="s">
        <v>60</v>
      </c>
      <c r="G18" s="152"/>
    </row>
    <row r="19" spans="1:7" ht="15" customHeight="1" x14ac:dyDescent="0.3">
      <c r="A19" s="152"/>
      <c r="B19" s="167">
        <v>9</v>
      </c>
      <c r="C19" s="201" t="s">
        <v>177</v>
      </c>
      <c r="D19" s="159">
        <v>602</v>
      </c>
      <c r="E19" s="159">
        <v>585</v>
      </c>
      <c r="F19" s="167" t="s">
        <v>178</v>
      </c>
      <c r="G19" s="152"/>
    </row>
    <row r="20" spans="1:7" ht="15" customHeight="1" x14ac:dyDescent="0.3">
      <c r="A20" s="152"/>
      <c r="B20" s="167">
        <v>10</v>
      </c>
      <c r="C20" s="208" t="s">
        <v>179</v>
      </c>
      <c r="D20" s="159" t="s">
        <v>150</v>
      </c>
      <c r="E20" s="159" t="s">
        <v>150</v>
      </c>
      <c r="F20" s="167"/>
      <c r="G20" s="152"/>
    </row>
    <row r="21" spans="1:7" ht="15" customHeight="1" x14ac:dyDescent="0.3">
      <c r="A21" s="152"/>
      <c r="B21" s="167">
        <v>11</v>
      </c>
      <c r="C21" s="201" t="s">
        <v>180</v>
      </c>
      <c r="D21" s="159">
        <v>21</v>
      </c>
      <c r="E21" s="159">
        <v>37</v>
      </c>
      <c r="F21" s="167" t="s">
        <v>58</v>
      </c>
      <c r="G21" s="152"/>
    </row>
    <row r="22" spans="1:7" ht="15" customHeight="1" x14ac:dyDescent="0.3">
      <c r="A22" s="152"/>
      <c r="B22" s="167">
        <v>12</v>
      </c>
      <c r="C22" s="201" t="s">
        <v>181</v>
      </c>
      <c r="D22" s="159" t="s">
        <v>150</v>
      </c>
      <c r="E22" s="159" t="s">
        <v>150</v>
      </c>
      <c r="F22" s="167"/>
      <c r="G22" s="152"/>
    </row>
    <row r="23" spans="1:7" ht="15" customHeight="1" x14ac:dyDescent="0.3">
      <c r="A23" s="152"/>
      <c r="B23" s="167">
        <v>13</v>
      </c>
      <c r="C23" s="201" t="s">
        <v>182</v>
      </c>
      <c r="D23" s="159" t="s">
        <v>150</v>
      </c>
      <c r="E23" s="159" t="s">
        <v>150</v>
      </c>
      <c r="F23" s="167"/>
      <c r="G23" s="152"/>
    </row>
    <row r="24" spans="1:7" ht="15" customHeight="1" x14ac:dyDescent="0.3">
      <c r="A24" s="152"/>
      <c r="B24" s="167">
        <v>14</v>
      </c>
      <c r="C24" s="201" t="s">
        <v>183</v>
      </c>
      <c r="D24" s="159" t="s">
        <v>150</v>
      </c>
      <c r="E24" s="159" t="s">
        <v>150</v>
      </c>
      <c r="F24" s="167"/>
      <c r="G24" s="152"/>
    </row>
    <row r="25" spans="1:7" ht="15" customHeight="1" x14ac:dyDescent="0.3">
      <c r="A25" s="152"/>
      <c r="B25" s="167">
        <v>15</v>
      </c>
      <c r="C25" s="201" t="s">
        <v>184</v>
      </c>
      <c r="D25" s="159" t="s">
        <v>150</v>
      </c>
      <c r="E25" s="159" t="s">
        <v>150</v>
      </c>
      <c r="F25" s="167"/>
      <c r="G25" s="152"/>
    </row>
    <row r="26" spans="1:7" ht="15" customHeight="1" x14ac:dyDescent="0.3">
      <c r="A26" s="152"/>
      <c r="B26" s="167">
        <v>16</v>
      </c>
      <c r="C26" s="201" t="s">
        <v>185</v>
      </c>
      <c r="D26" s="159" t="s">
        <v>150</v>
      </c>
      <c r="E26" s="159" t="s">
        <v>150</v>
      </c>
      <c r="F26" s="167"/>
      <c r="G26" s="152"/>
    </row>
    <row r="27" spans="1:7" ht="15" customHeight="1" x14ac:dyDescent="0.3">
      <c r="A27" s="152"/>
      <c r="B27" s="167">
        <v>17</v>
      </c>
      <c r="C27" s="201" t="s">
        <v>186</v>
      </c>
      <c r="D27" s="159" t="s">
        <v>150</v>
      </c>
      <c r="E27" s="159" t="s">
        <v>150</v>
      </c>
      <c r="F27" s="167"/>
      <c r="G27" s="152"/>
    </row>
    <row r="28" spans="1:7" ht="23.15" customHeight="1" x14ac:dyDescent="0.3">
      <c r="A28" s="152"/>
      <c r="B28" s="167">
        <v>18</v>
      </c>
      <c r="C28" s="201" t="s">
        <v>187</v>
      </c>
      <c r="D28" s="159" t="s">
        <v>150</v>
      </c>
      <c r="E28" s="159" t="s">
        <v>150</v>
      </c>
      <c r="F28" s="167"/>
      <c r="G28" s="152"/>
    </row>
    <row r="29" spans="1:7" ht="23.15" customHeight="1" x14ac:dyDescent="0.3">
      <c r="A29" s="152"/>
      <c r="B29" s="167">
        <v>19</v>
      </c>
      <c r="C29" s="201" t="s">
        <v>188</v>
      </c>
      <c r="D29" s="159" t="s">
        <v>150</v>
      </c>
      <c r="E29" s="159" t="s">
        <v>150</v>
      </c>
      <c r="F29" s="167"/>
      <c r="G29" s="152"/>
    </row>
    <row r="30" spans="1:7" ht="15" customHeight="1" x14ac:dyDescent="0.3">
      <c r="A30" s="152"/>
      <c r="B30" s="167">
        <v>20</v>
      </c>
      <c r="C30" s="201" t="s">
        <v>189</v>
      </c>
      <c r="D30" s="159" t="s">
        <v>150</v>
      </c>
      <c r="E30" s="159" t="s">
        <v>150</v>
      </c>
      <c r="F30" s="167"/>
      <c r="G30" s="152"/>
    </row>
    <row r="31" spans="1:7" ht="15" customHeight="1" x14ac:dyDescent="0.3">
      <c r="A31" s="152"/>
      <c r="B31" s="167">
        <v>21</v>
      </c>
      <c r="C31" s="201" t="s">
        <v>190</v>
      </c>
      <c r="D31" s="159" t="s">
        <v>150</v>
      </c>
      <c r="E31" s="159" t="s">
        <v>150</v>
      </c>
      <c r="F31" s="167"/>
      <c r="G31" s="152"/>
    </row>
    <row r="32" spans="1:7" ht="15" customHeight="1" x14ac:dyDescent="0.3">
      <c r="A32" s="152"/>
      <c r="B32" s="167">
        <v>22</v>
      </c>
      <c r="C32" s="201" t="s">
        <v>191</v>
      </c>
      <c r="D32" s="159" t="s">
        <v>150</v>
      </c>
      <c r="E32" s="159" t="s">
        <v>150</v>
      </c>
      <c r="F32" s="167"/>
      <c r="G32" s="152"/>
    </row>
    <row r="33" spans="1:7" ht="15" customHeight="1" x14ac:dyDescent="0.3">
      <c r="A33" s="152"/>
      <c r="B33" s="167">
        <v>23</v>
      </c>
      <c r="C33" s="170" t="s">
        <v>192</v>
      </c>
      <c r="D33" s="159" t="s">
        <v>150</v>
      </c>
      <c r="E33" s="159" t="s">
        <v>150</v>
      </c>
      <c r="F33" s="167"/>
      <c r="G33" s="152"/>
    </row>
    <row r="34" spans="1:7" ht="15" customHeight="1" x14ac:dyDescent="0.3">
      <c r="A34" s="152"/>
      <c r="B34" s="167">
        <v>24</v>
      </c>
      <c r="C34" s="170" t="s">
        <v>193</v>
      </c>
      <c r="D34" s="159" t="s">
        <v>150</v>
      </c>
      <c r="E34" s="159" t="s">
        <v>150</v>
      </c>
      <c r="F34" s="167"/>
      <c r="G34" s="152"/>
    </row>
    <row r="35" spans="1:7" ht="15" customHeight="1" x14ac:dyDescent="0.3">
      <c r="A35" s="152"/>
      <c r="B35" s="167">
        <v>25</v>
      </c>
      <c r="C35" s="170" t="s">
        <v>194</v>
      </c>
      <c r="D35" s="159" t="s">
        <v>150</v>
      </c>
      <c r="E35" s="159" t="s">
        <v>150</v>
      </c>
      <c r="F35" s="167"/>
      <c r="G35" s="152"/>
    </row>
    <row r="36" spans="1:7" ht="15" customHeight="1" x14ac:dyDescent="0.3">
      <c r="A36" s="152"/>
      <c r="B36" s="167">
        <v>26</v>
      </c>
      <c r="C36" s="201" t="s">
        <v>195</v>
      </c>
      <c r="D36" s="159">
        <v>494</v>
      </c>
      <c r="E36" s="159">
        <v>540</v>
      </c>
      <c r="F36" s="167"/>
      <c r="G36" s="152"/>
    </row>
    <row r="37" spans="1:7" ht="15" customHeight="1" x14ac:dyDescent="0.3">
      <c r="A37" s="152"/>
      <c r="B37" s="167" t="s">
        <v>196</v>
      </c>
      <c r="C37" s="201" t="s">
        <v>197</v>
      </c>
      <c r="D37" s="159">
        <v>351</v>
      </c>
      <c r="E37" s="159">
        <v>377</v>
      </c>
      <c r="F37" s="167" t="s">
        <v>198</v>
      </c>
      <c r="G37" s="152"/>
    </row>
    <row r="38" spans="1:7" ht="15" customHeight="1" x14ac:dyDescent="0.3">
      <c r="A38" s="152"/>
      <c r="B38" s="167" t="s">
        <v>199</v>
      </c>
      <c r="C38" s="201" t="s">
        <v>200</v>
      </c>
      <c r="D38" s="159">
        <v>1</v>
      </c>
      <c r="E38" s="159">
        <v>9</v>
      </c>
      <c r="F38" s="167" t="s">
        <v>201</v>
      </c>
      <c r="G38" s="152"/>
    </row>
    <row r="39" spans="1:7" ht="15" customHeight="1" x14ac:dyDescent="0.3">
      <c r="A39" s="152"/>
      <c r="B39" s="167" t="s">
        <v>202</v>
      </c>
      <c r="C39" s="201" t="s">
        <v>203</v>
      </c>
      <c r="D39" s="159">
        <v>77</v>
      </c>
      <c r="E39" s="159">
        <v>85</v>
      </c>
      <c r="F39" s="167" t="s">
        <v>204</v>
      </c>
      <c r="G39" s="152"/>
    </row>
    <row r="40" spans="1:7" ht="15" customHeight="1" x14ac:dyDescent="0.3">
      <c r="A40" s="152"/>
      <c r="B40" s="167" t="s">
        <v>205</v>
      </c>
      <c r="C40" s="201" t="s">
        <v>206</v>
      </c>
      <c r="D40" s="159">
        <v>27</v>
      </c>
      <c r="E40" s="159">
        <v>26</v>
      </c>
      <c r="F40" s="167" t="s">
        <v>207</v>
      </c>
      <c r="G40" s="152"/>
    </row>
    <row r="41" spans="1:7" ht="15" customHeight="1" x14ac:dyDescent="0.3">
      <c r="A41" s="152"/>
      <c r="B41" s="167" t="s">
        <v>208</v>
      </c>
      <c r="C41" s="201" t="s">
        <v>209</v>
      </c>
      <c r="D41" s="159">
        <v>6</v>
      </c>
      <c r="E41" s="159">
        <v>7</v>
      </c>
      <c r="F41" s="167" t="s">
        <v>210</v>
      </c>
      <c r="G41" s="152"/>
    </row>
    <row r="42" spans="1:7" ht="15" customHeight="1" x14ac:dyDescent="0.3">
      <c r="A42" s="152"/>
      <c r="B42" s="167" t="s">
        <v>211</v>
      </c>
      <c r="C42" s="201" t="s">
        <v>212</v>
      </c>
      <c r="D42" s="159">
        <v>32</v>
      </c>
      <c r="E42" s="159">
        <v>36</v>
      </c>
      <c r="F42" s="167" t="s">
        <v>213</v>
      </c>
      <c r="G42" s="152"/>
    </row>
    <row r="43" spans="1:7" ht="15" customHeight="1" x14ac:dyDescent="0.3">
      <c r="A43" s="152"/>
      <c r="B43" s="167">
        <v>27</v>
      </c>
      <c r="C43" s="201" t="s">
        <v>214</v>
      </c>
      <c r="D43" s="159" t="s">
        <v>150</v>
      </c>
      <c r="E43" s="159" t="s">
        <v>150</v>
      </c>
      <c r="F43" s="167"/>
      <c r="G43" s="152"/>
    </row>
    <row r="44" spans="1:7" ht="15" customHeight="1" x14ac:dyDescent="0.3">
      <c r="A44" s="152"/>
      <c r="B44" s="167">
        <v>28</v>
      </c>
      <c r="C44" s="209" t="s">
        <v>215</v>
      </c>
      <c r="D44" s="159">
        <v>1684</v>
      </c>
      <c r="E44" s="159">
        <v>1729</v>
      </c>
      <c r="F44" s="167"/>
      <c r="G44" s="152"/>
    </row>
    <row r="45" spans="1:7" ht="15" customHeight="1" x14ac:dyDescent="0.3">
      <c r="A45" s="152"/>
      <c r="B45" s="167">
        <v>29</v>
      </c>
      <c r="C45" s="209" t="s">
        <v>216</v>
      </c>
      <c r="D45" s="159">
        <v>4370</v>
      </c>
      <c r="E45" s="159">
        <v>4289</v>
      </c>
      <c r="F45" s="167"/>
      <c r="G45" s="152"/>
    </row>
    <row r="46" spans="1:7" ht="15" customHeight="1" x14ac:dyDescent="0.3">
      <c r="A46" s="152"/>
      <c r="B46" s="250" t="s">
        <v>217</v>
      </c>
      <c r="C46" s="251"/>
      <c r="D46" s="210"/>
      <c r="E46" s="210"/>
      <c r="F46" s="211"/>
      <c r="G46" s="152"/>
    </row>
    <row r="47" spans="1:7" ht="15" customHeight="1" x14ac:dyDescent="0.3">
      <c r="A47" s="152"/>
      <c r="B47" s="167">
        <v>30</v>
      </c>
      <c r="C47" s="201" t="s">
        <v>218</v>
      </c>
      <c r="D47" s="159">
        <v>660</v>
      </c>
      <c r="E47" s="159">
        <v>660</v>
      </c>
      <c r="F47" s="167"/>
      <c r="G47" s="152"/>
    </row>
    <row r="48" spans="1:7" ht="15" customHeight="1" x14ac:dyDescent="0.3">
      <c r="A48" s="152"/>
      <c r="B48" s="167">
        <v>31</v>
      </c>
      <c r="C48" s="201" t="s">
        <v>219</v>
      </c>
      <c r="D48" s="159" t="s">
        <v>150</v>
      </c>
      <c r="E48" s="159" t="s">
        <v>150</v>
      </c>
      <c r="F48" s="167"/>
      <c r="G48" s="152"/>
    </row>
    <row r="49" spans="1:7" ht="15" customHeight="1" x14ac:dyDescent="0.3">
      <c r="A49" s="152"/>
      <c r="B49" s="167">
        <v>32</v>
      </c>
      <c r="C49" s="201" t="s">
        <v>220</v>
      </c>
      <c r="D49" s="159">
        <v>660</v>
      </c>
      <c r="E49" s="159">
        <v>660</v>
      </c>
      <c r="F49" s="167" t="s">
        <v>221</v>
      </c>
      <c r="G49" s="152"/>
    </row>
    <row r="50" spans="1:7" ht="15" customHeight="1" x14ac:dyDescent="0.3">
      <c r="A50" s="152"/>
      <c r="B50" s="205">
        <v>33</v>
      </c>
      <c r="C50" s="206" t="s">
        <v>222</v>
      </c>
      <c r="D50" s="159" t="s">
        <v>150</v>
      </c>
      <c r="E50" s="159" t="s">
        <v>150</v>
      </c>
      <c r="F50" s="167"/>
      <c r="G50" s="152"/>
    </row>
    <row r="51" spans="1:7" ht="23.15" customHeight="1" x14ac:dyDescent="0.3">
      <c r="A51" s="152"/>
      <c r="B51" s="167">
        <v>34</v>
      </c>
      <c r="C51" s="201" t="s">
        <v>223</v>
      </c>
      <c r="D51" s="159" t="s">
        <v>150</v>
      </c>
      <c r="E51" s="159" t="s">
        <v>150</v>
      </c>
      <c r="F51" s="167"/>
      <c r="G51" s="152"/>
    </row>
    <row r="52" spans="1:7" ht="15" customHeight="1" x14ac:dyDescent="0.3">
      <c r="A52" s="152"/>
      <c r="B52" s="205">
        <v>35</v>
      </c>
      <c r="C52" s="198" t="s">
        <v>224</v>
      </c>
      <c r="D52" s="159" t="s">
        <v>150</v>
      </c>
      <c r="E52" s="159" t="s">
        <v>150</v>
      </c>
      <c r="F52" s="167"/>
      <c r="G52" s="152"/>
    </row>
    <row r="53" spans="1:7" ht="15" customHeight="1" x14ac:dyDescent="0.3">
      <c r="A53" s="152"/>
      <c r="B53" s="167">
        <v>36</v>
      </c>
      <c r="C53" s="209" t="s">
        <v>225</v>
      </c>
      <c r="D53" s="159">
        <v>660</v>
      </c>
      <c r="E53" s="159">
        <v>660</v>
      </c>
      <c r="F53" s="167"/>
      <c r="G53" s="152"/>
    </row>
    <row r="54" spans="1:7" ht="15" customHeight="1" x14ac:dyDescent="0.3">
      <c r="A54" s="152"/>
      <c r="B54" s="250" t="s">
        <v>226</v>
      </c>
      <c r="C54" s="251"/>
      <c r="D54" s="210"/>
      <c r="E54" s="210"/>
      <c r="F54" s="211"/>
      <c r="G54" s="152"/>
    </row>
    <row r="55" spans="1:7" ht="15" customHeight="1" x14ac:dyDescent="0.3">
      <c r="A55" s="152"/>
      <c r="B55" s="167">
        <v>37</v>
      </c>
      <c r="C55" s="201" t="s">
        <v>227</v>
      </c>
      <c r="D55" s="159" t="s">
        <v>150</v>
      </c>
      <c r="E55" s="159" t="s">
        <v>150</v>
      </c>
      <c r="F55" s="167"/>
      <c r="G55" s="152"/>
    </row>
    <row r="56" spans="1:7" ht="15" customHeight="1" x14ac:dyDescent="0.3">
      <c r="A56" s="152"/>
      <c r="B56" s="167">
        <v>38</v>
      </c>
      <c r="C56" s="201" t="s">
        <v>228</v>
      </c>
      <c r="D56" s="159" t="s">
        <v>150</v>
      </c>
      <c r="E56" s="159" t="s">
        <v>150</v>
      </c>
      <c r="F56" s="167"/>
      <c r="G56" s="152"/>
    </row>
    <row r="57" spans="1:7" ht="23.15" customHeight="1" x14ac:dyDescent="0.3">
      <c r="A57" s="152"/>
      <c r="B57" s="167">
        <v>39</v>
      </c>
      <c r="C57" s="201" t="s">
        <v>229</v>
      </c>
      <c r="D57" s="159" t="s">
        <v>150</v>
      </c>
      <c r="E57" s="159" t="s">
        <v>150</v>
      </c>
      <c r="F57" s="167"/>
      <c r="G57" s="152"/>
    </row>
    <row r="58" spans="1:7" ht="15" customHeight="1" x14ac:dyDescent="0.3">
      <c r="A58" s="152"/>
      <c r="B58" s="167">
        <v>40</v>
      </c>
      <c r="C58" s="201" t="s">
        <v>230</v>
      </c>
      <c r="D58" s="159" t="s">
        <v>150</v>
      </c>
      <c r="E58" s="159" t="s">
        <v>150</v>
      </c>
      <c r="F58" s="167"/>
      <c r="G58" s="152"/>
    </row>
    <row r="59" spans="1:7" ht="15" customHeight="1" x14ac:dyDescent="0.3">
      <c r="A59" s="152"/>
      <c r="B59" s="167">
        <v>41</v>
      </c>
      <c r="C59" s="201" t="s">
        <v>231</v>
      </c>
      <c r="D59" s="159" t="s">
        <v>150</v>
      </c>
      <c r="E59" s="159" t="s">
        <v>150</v>
      </c>
      <c r="F59" s="167"/>
      <c r="G59" s="152"/>
    </row>
    <row r="60" spans="1:7" ht="15" customHeight="1" x14ac:dyDescent="0.3">
      <c r="A60" s="152"/>
      <c r="B60" s="167">
        <v>42</v>
      </c>
      <c r="C60" s="201" t="s">
        <v>232</v>
      </c>
      <c r="D60" s="159" t="s">
        <v>150</v>
      </c>
      <c r="E60" s="159" t="s">
        <v>150</v>
      </c>
      <c r="F60" s="167"/>
      <c r="G60" s="152"/>
    </row>
    <row r="61" spans="1:7" ht="15" customHeight="1" x14ac:dyDescent="0.3">
      <c r="A61" s="152"/>
      <c r="B61" s="167">
        <v>43</v>
      </c>
      <c r="C61" s="209" t="s">
        <v>233</v>
      </c>
      <c r="D61" s="159" t="s">
        <v>150</v>
      </c>
      <c r="E61" s="159" t="s">
        <v>150</v>
      </c>
      <c r="F61" s="167"/>
      <c r="G61" s="152"/>
    </row>
    <row r="62" spans="1:7" ht="15" customHeight="1" x14ac:dyDescent="0.3">
      <c r="A62" s="152"/>
      <c r="B62" s="167">
        <v>44</v>
      </c>
      <c r="C62" s="209" t="s">
        <v>234</v>
      </c>
      <c r="D62" s="159">
        <v>660</v>
      </c>
      <c r="E62" s="159">
        <v>660</v>
      </c>
      <c r="F62" s="167"/>
      <c r="G62" s="152"/>
    </row>
    <row r="63" spans="1:7" ht="15" customHeight="1" x14ac:dyDescent="0.3">
      <c r="A63" s="152"/>
      <c r="B63" s="167">
        <v>45</v>
      </c>
      <c r="C63" s="209" t="s">
        <v>235</v>
      </c>
      <c r="D63" s="159">
        <v>5030</v>
      </c>
      <c r="E63" s="159">
        <v>4949</v>
      </c>
      <c r="F63" s="167"/>
      <c r="G63" s="152"/>
    </row>
    <row r="64" spans="1:7" ht="15" customHeight="1" x14ac:dyDescent="0.3">
      <c r="A64" s="152"/>
      <c r="B64" s="250" t="s">
        <v>236</v>
      </c>
      <c r="C64" s="251"/>
      <c r="D64" s="210"/>
      <c r="E64" s="210"/>
      <c r="F64" s="211"/>
      <c r="G64" s="152"/>
    </row>
    <row r="65" spans="1:7" ht="15" customHeight="1" x14ac:dyDescent="0.3">
      <c r="A65" s="152"/>
      <c r="B65" s="167">
        <v>46</v>
      </c>
      <c r="C65" s="201" t="s">
        <v>237</v>
      </c>
      <c r="D65" s="159">
        <v>900</v>
      </c>
      <c r="E65" s="159">
        <v>650</v>
      </c>
      <c r="F65" s="167" t="s">
        <v>238</v>
      </c>
      <c r="G65" s="152"/>
    </row>
    <row r="66" spans="1:7" ht="15" customHeight="1" x14ac:dyDescent="0.3">
      <c r="A66" s="152"/>
      <c r="B66" s="205">
        <v>47</v>
      </c>
      <c r="C66" s="206" t="s">
        <v>239</v>
      </c>
      <c r="D66" s="159" t="s">
        <v>150</v>
      </c>
      <c r="E66" s="159" t="s">
        <v>150</v>
      </c>
      <c r="F66" s="167"/>
      <c r="G66" s="152"/>
    </row>
    <row r="67" spans="1:7" ht="23.15" customHeight="1" x14ac:dyDescent="0.3">
      <c r="A67" s="152"/>
      <c r="B67" s="167">
        <v>48</v>
      </c>
      <c r="C67" s="201" t="s">
        <v>240</v>
      </c>
      <c r="D67" s="159" t="s">
        <v>150</v>
      </c>
      <c r="E67" s="159" t="s">
        <v>150</v>
      </c>
      <c r="F67" s="167"/>
      <c r="G67" s="152"/>
    </row>
    <row r="68" spans="1:7" ht="15" customHeight="1" x14ac:dyDescent="0.3">
      <c r="A68" s="152"/>
      <c r="B68" s="205">
        <v>49</v>
      </c>
      <c r="C68" s="198" t="s">
        <v>224</v>
      </c>
      <c r="D68" s="159" t="s">
        <v>150</v>
      </c>
      <c r="E68" s="159" t="s">
        <v>150</v>
      </c>
      <c r="F68" s="167"/>
      <c r="G68" s="152"/>
    </row>
    <row r="69" spans="1:7" ht="15" customHeight="1" x14ac:dyDescent="0.3">
      <c r="A69" s="152"/>
      <c r="B69" s="167">
        <v>50</v>
      </c>
      <c r="C69" s="201" t="s">
        <v>241</v>
      </c>
      <c r="D69" s="159">
        <v>162</v>
      </c>
      <c r="E69" s="159">
        <v>160</v>
      </c>
      <c r="F69" s="167" t="s">
        <v>242</v>
      </c>
      <c r="G69" s="152"/>
    </row>
    <row r="70" spans="1:7" ht="15" customHeight="1" x14ac:dyDescent="0.3">
      <c r="A70" s="152"/>
      <c r="B70" s="167">
        <v>51</v>
      </c>
      <c r="C70" s="209" t="s">
        <v>243</v>
      </c>
      <c r="D70" s="159">
        <v>1062</v>
      </c>
      <c r="E70" s="159">
        <v>810</v>
      </c>
      <c r="F70" s="167"/>
      <c r="G70" s="152"/>
    </row>
    <row r="71" spans="1:7" ht="15" customHeight="1" x14ac:dyDescent="0.3">
      <c r="A71" s="152"/>
      <c r="B71" s="250" t="s">
        <v>244</v>
      </c>
      <c r="C71" s="251"/>
      <c r="D71" s="210"/>
      <c r="E71" s="210"/>
      <c r="F71" s="211"/>
      <c r="G71" s="152"/>
    </row>
    <row r="72" spans="1:7" ht="15" customHeight="1" x14ac:dyDescent="0.3">
      <c r="A72" s="152"/>
      <c r="B72" s="167">
        <v>52</v>
      </c>
      <c r="C72" s="201" t="s">
        <v>245</v>
      </c>
      <c r="D72" s="159" t="s">
        <v>150</v>
      </c>
      <c r="E72" s="159" t="s">
        <v>150</v>
      </c>
      <c r="F72" s="167"/>
      <c r="G72" s="152"/>
    </row>
    <row r="73" spans="1:7" ht="15" customHeight="1" x14ac:dyDescent="0.3">
      <c r="A73" s="152"/>
      <c r="B73" s="167">
        <v>53</v>
      </c>
      <c r="C73" s="201" t="s">
        <v>246</v>
      </c>
      <c r="D73" s="159" t="s">
        <v>150</v>
      </c>
      <c r="E73" s="159" t="s">
        <v>150</v>
      </c>
      <c r="F73" s="167"/>
      <c r="G73" s="152"/>
    </row>
    <row r="74" spans="1:7" ht="23" x14ac:dyDescent="0.3">
      <c r="A74" s="152"/>
      <c r="B74" s="167">
        <v>54</v>
      </c>
      <c r="C74" s="201" t="s">
        <v>247</v>
      </c>
      <c r="D74" s="159">
        <v>14</v>
      </c>
      <c r="E74" s="159">
        <v>14</v>
      </c>
      <c r="F74" s="167"/>
      <c r="G74" s="152"/>
    </row>
    <row r="75" spans="1:7" ht="34.5" customHeight="1" x14ac:dyDescent="0.3">
      <c r="A75" s="152"/>
      <c r="B75" s="167" t="s">
        <v>248</v>
      </c>
      <c r="C75" s="201" t="s">
        <v>249</v>
      </c>
      <c r="D75" s="159" t="s">
        <v>150</v>
      </c>
      <c r="E75" s="159" t="s">
        <v>150</v>
      </c>
      <c r="F75" s="167"/>
      <c r="G75" s="152"/>
    </row>
    <row r="76" spans="1:7" ht="23" x14ac:dyDescent="0.3">
      <c r="A76" s="152"/>
      <c r="B76" s="167">
        <v>55</v>
      </c>
      <c r="C76" s="201" t="s">
        <v>250</v>
      </c>
      <c r="D76" s="159" t="s">
        <v>150</v>
      </c>
      <c r="E76" s="159" t="s">
        <v>150</v>
      </c>
      <c r="F76" s="167"/>
      <c r="G76" s="152"/>
    </row>
    <row r="77" spans="1:7" ht="15" customHeight="1" x14ac:dyDescent="0.3">
      <c r="A77" s="152"/>
      <c r="B77" s="167">
        <v>56</v>
      </c>
      <c r="C77" s="201" t="s">
        <v>231</v>
      </c>
      <c r="D77" s="159" t="s">
        <v>150</v>
      </c>
      <c r="E77" s="159" t="s">
        <v>150</v>
      </c>
      <c r="F77" s="167"/>
      <c r="G77" s="152"/>
    </row>
    <row r="78" spans="1:7" ht="15" customHeight="1" x14ac:dyDescent="0.3">
      <c r="A78" s="152"/>
      <c r="B78" s="167">
        <v>57</v>
      </c>
      <c r="C78" s="209" t="s">
        <v>251</v>
      </c>
      <c r="D78" s="159">
        <v>14</v>
      </c>
      <c r="E78" s="159">
        <v>14</v>
      </c>
      <c r="F78" s="167"/>
      <c r="G78" s="152"/>
    </row>
    <row r="79" spans="1:7" ht="15" customHeight="1" x14ac:dyDescent="0.3">
      <c r="A79" s="152"/>
      <c r="B79" s="167">
        <v>58</v>
      </c>
      <c r="C79" s="209" t="s">
        <v>252</v>
      </c>
      <c r="D79" s="159">
        <v>1048</v>
      </c>
      <c r="E79" s="159">
        <v>796</v>
      </c>
      <c r="F79" s="167"/>
      <c r="G79" s="152"/>
    </row>
    <row r="80" spans="1:7" ht="15" customHeight="1" x14ac:dyDescent="0.3">
      <c r="A80" s="152"/>
      <c r="B80" s="167">
        <v>59</v>
      </c>
      <c r="C80" s="209" t="s">
        <v>253</v>
      </c>
      <c r="D80" s="159">
        <v>6078</v>
      </c>
      <c r="E80" s="159">
        <v>5745</v>
      </c>
      <c r="F80" s="167"/>
      <c r="G80" s="152"/>
    </row>
    <row r="81" spans="1:7" ht="15" customHeight="1" x14ac:dyDescent="0.3">
      <c r="A81" s="152"/>
      <c r="B81" s="167">
        <v>60</v>
      </c>
      <c r="C81" s="209" t="s">
        <v>254</v>
      </c>
      <c r="D81" s="159">
        <v>40212</v>
      </c>
      <c r="E81" s="159">
        <v>40249</v>
      </c>
      <c r="F81" s="167"/>
      <c r="G81" s="152"/>
    </row>
    <row r="82" spans="1:7" ht="15" customHeight="1" x14ac:dyDescent="0.3">
      <c r="A82" s="152"/>
      <c r="B82" s="250" t="s">
        <v>255</v>
      </c>
      <c r="C82" s="251"/>
      <c r="D82" s="212"/>
      <c r="E82" s="212"/>
      <c r="F82" s="211"/>
      <c r="G82" s="152"/>
    </row>
    <row r="83" spans="1:7" ht="15" customHeight="1" x14ac:dyDescent="0.3">
      <c r="A83" s="152"/>
      <c r="B83" s="167">
        <v>61</v>
      </c>
      <c r="C83" s="209" t="s">
        <v>256</v>
      </c>
      <c r="D83" s="160">
        <v>10.87</v>
      </c>
      <c r="E83" s="160">
        <v>10.66</v>
      </c>
      <c r="F83" s="167"/>
      <c r="G83" s="152"/>
    </row>
    <row r="84" spans="1:7" ht="15" customHeight="1" x14ac:dyDescent="0.3">
      <c r="A84" s="152"/>
      <c r="B84" s="167">
        <v>62</v>
      </c>
      <c r="C84" s="209" t="s">
        <v>257</v>
      </c>
      <c r="D84" s="160">
        <v>12.51</v>
      </c>
      <c r="E84" s="160">
        <v>12.3</v>
      </c>
      <c r="F84" s="167"/>
      <c r="G84" s="152"/>
    </row>
    <row r="85" spans="1:7" ht="15" customHeight="1" x14ac:dyDescent="0.3">
      <c r="A85" s="152"/>
      <c r="B85" s="167">
        <v>63</v>
      </c>
      <c r="C85" s="209" t="s">
        <v>258</v>
      </c>
      <c r="D85" s="160">
        <v>15.11</v>
      </c>
      <c r="E85" s="160">
        <v>14.27</v>
      </c>
      <c r="F85" s="167"/>
      <c r="G85" s="152"/>
    </row>
    <row r="86" spans="1:7" ht="24.5" x14ac:dyDescent="0.3">
      <c r="A86" s="152"/>
      <c r="B86" s="167">
        <v>64</v>
      </c>
      <c r="C86" s="209" t="s">
        <v>259</v>
      </c>
      <c r="D86" s="160">
        <v>3.5</v>
      </c>
      <c r="E86" s="160">
        <v>3.5</v>
      </c>
      <c r="F86" s="167"/>
      <c r="G86" s="152"/>
    </row>
    <row r="87" spans="1:7" ht="15" customHeight="1" x14ac:dyDescent="0.3">
      <c r="A87" s="152"/>
      <c r="B87" s="167">
        <v>65</v>
      </c>
      <c r="C87" s="170" t="s">
        <v>260</v>
      </c>
      <c r="D87" s="160">
        <v>2.5</v>
      </c>
      <c r="E87" s="160">
        <v>2.5</v>
      </c>
      <c r="F87" s="167"/>
      <c r="G87" s="152"/>
    </row>
    <row r="88" spans="1:7" ht="15" customHeight="1" x14ac:dyDescent="0.3">
      <c r="A88" s="152"/>
      <c r="B88" s="167">
        <v>66</v>
      </c>
      <c r="C88" s="170" t="s">
        <v>261</v>
      </c>
      <c r="D88" s="160">
        <v>1</v>
      </c>
      <c r="E88" s="160">
        <v>1</v>
      </c>
      <c r="F88" s="167"/>
      <c r="G88" s="152"/>
    </row>
    <row r="89" spans="1:7" ht="15" customHeight="1" x14ac:dyDescent="0.3">
      <c r="A89" s="152"/>
      <c r="B89" s="167">
        <v>67</v>
      </c>
      <c r="C89" s="170" t="s">
        <v>262</v>
      </c>
      <c r="D89" s="160" t="s">
        <v>150</v>
      </c>
      <c r="E89" s="160" t="s">
        <v>150</v>
      </c>
      <c r="F89" s="167"/>
      <c r="G89" s="152"/>
    </row>
    <row r="90" spans="1:7" ht="24.5" x14ac:dyDescent="0.3">
      <c r="A90" s="152"/>
      <c r="B90" s="167">
        <v>68</v>
      </c>
      <c r="C90" s="209" t="s">
        <v>263</v>
      </c>
      <c r="D90" s="160">
        <v>6.37</v>
      </c>
      <c r="E90" s="160">
        <v>6.16</v>
      </c>
      <c r="F90" s="167"/>
      <c r="G90" s="152"/>
    </row>
    <row r="91" spans="1:7" ht="15" customHeight="1" x14ac:dyDescent="0.3">
      <c r="A91" s="152"/>
      <c r="B91" s="250" t="s">
        <v>264</v>
      </c>
      <c r="C91" s="251"/>
      <c r="D91" s="210"/>
      <c r="E91" s="210"/>
      <c r="F91" s="211"/>
      <c r="G91" s="152"/>
    </row>
    <row r="92" spans="1:7" ht="15" customHeight="1" x14ac:dyDescent="0.3">
      <c r="A92" s="152"/>
      <c r="B92" s="167">
        <v>69</v>
      </c>
      <c r="C92" s="201" t="s">
        <v>265</v>
      </c>
      <c r="D92" s="160" t="s">
        <v>150</v>
      </c>
      <c r="E92" s="160" t="s">
        <v>150</v>
      </c>
      <c r="F92" s="167"/>
      <c r="G92" s="152"/>
    </row>
    <row r="93" spans="1:7" ht="15" customHeight="1" x14ac:dyDescent="0.3">
      <c r="A93" s="152"/>
      <c r="B93" s="167">
        <v>70</v>
      </c>
      <c r="C93" s="201" t="s">
        <v>266</v>
      </c>
      <c r="D93" s="160" t="s">
        <v>150</v>
      </c>
      <c r="E93" s="160" t="s">
        <v>150</v>
      </c>
      <c r="F93" s="167"/>
      <c r="G93" s="152"/>
    </row>
    <row r="94" spans="1:7" ht="15" customHeight="1" x14ac:dyDescent="0.3">
      <c r="A94" s="152"/>
      <c r="B94" s="167">
        <v>71</v>
      </c>
      <c r="C94" s="201" t="s">
        <v>267</v>
      </c>
      <c r="D94" s="160" t="s">
        <v>150</v>
      </c>
      <c r="E94" s="160" t="s">
        <v>150</v>
      </c>
      <c r="F94" s="167"/>
      <c r="G94" s="152"/>
    </row>
    <row r="95" spans="1:7" ht="15" customHeight="1" x14ac:dyDescent="0.3">
      <c r="A95" s="152"/>
      <c r="B95" s="250" t="s">
        <v>268</v>
      </c>
      <c r="C95" s="251"/>
      <c r="D95" s="210"/>
      <c r="E95" s="210"/>
      <c r="F95" s="211"/>
      <c r="G95" s="152"/>
    </row>
    <row r="96" spans="1:7" ht="15" customHeight="1" x14ac:dyDescent="0.3">
      <c r="A96" s="152"/>
      <c r="B96" s="167">
        <v>72</v>
      </c>
      <c r="C96" s="201" t="s">
        <v>269</v>
      </c>
      <c r="D96" s="159" t="s">
        <v>150</v>
      </c>
      <c r="E96" s="159" t="s">
        <v>150</v>
      </c>
      <c r="F96" s="167"/>
      <c r="G96" s="152"/>
    </row>
    <row r="97" spans="1:7" ht="15" customHeight="1" x14ac:dyDescent="0.3">
      <c r="A97" s="152"/>
      <c r="B97" s="167">
        <v>73</v>
      </c>
      <c r="C97" s="201" t="s">
        <v>270</v>
      </c>
      <c r="D97" s="159">
        <v>1</v>
      </c>
      <c r="E97" s="159">
        <v>9</v>
      </c>
      <c r="F97" s="167" t="s">
        <v>201</v>
      </c>
      <c r="G97" s="152"/>
    </row>
    <row r="98" spans="1:7" ht="15" customHeight="1" x14ac:dyDescent="0.3">
      <c r="A98" s="152"/>
      <c r="B98" s="167">
        <v>74</v>
      </c>
      <c r="C98" s="201" t="s">
        <v>271</v>
      </c>
      <c r="D98" s="159" t="s">
        <v>150</v>
      </c>
      <c r="E98" s="159" t="s">
        <v>150</v>
      </c>
      <c r="F98" s="167"/>
      <c r="G98" s="152"/>
    </row>
    <row r="99" spans="1:7" ht="15" customHeight="1" x14ac:dyDescent="0.3">
      <c r="A99" s="152"/>
      <c r="B99" s="167">
        <v>75</v>
      </c>
      <c r="C99" s="201" t="s">
        <v>272</v>
      </c>
      <c r="D99" s="159" t="s">
        <v>150</v>
      </c>
      <c r="E99" s="159" t="s">
        <v>150</v>
      </c>
      <c r="F99" s="167"/>
      <c r="G99" s="152"/>
    </row>
    <row r="100" spans="1:7" ht="15" customHeight="1" x14ac:dyDescent="0.3">
      <c r="A100" s="152"/>
      <c r="B100" s="250" t="s">
        <v>273</v>
      </c>
      <c r="C100" s="251"/>
      <c r="D100" s="210"/>
      <c r="E100" s="210"/>
      <c r="F100" s="211"/>
      <c r="G100" s="152"/>
    </row>
    <row r="101" spans="1:7" ht="15" customHeight="1" x14ac:dyDescent="0.3">
      <c r="A101" s="152"/>
      <c r="B101" s="167">
        <v>76</v>
      </c>
      <c r="C101" s="201" t="s">
        <v>274</v>
      </c>
      <c r="D101" s="159">
        <v>162</v>
      </c>
      <c r="E101" s="159">
        <v>160</v>
      </c>
      <c r="F101" s="167" t="s">
        <v>242</v>
      </c>
      <c r="G101" s="152"/>
    </row>
    <row r="102" spans="1:7" ht="15" customHeight="1" x14ac:dyDescent="0.3">
      <c r="A102" s="152"/>
      <c r="B102" s="167">
        <v>77</v>
      </c>
      <c r="C102" s="201" t="s">
        <v>275</v>
      </c>
      <c r="D102" s="159">
        <v>460</v>
      </c>
      <c r="E102" s="159">
        <v>460</v>
      </c>
      <c r="F102" s="167"/>
      <c r="G102" s="152"/>
    </row>
    <row r="103" spans="1:7" x14ac:dyDescent="0.3">
      <c r="A103" s="152"/>
      <c r="B103" s="167">
        <v>78</v>
      </c>
      <c r="C103" s="201" t="s">
        <v>276</v>
      </c>
      <c r="D103" s="159" t="s">
        <v>150</v>
      </c>
      <c r="E103" s="159" t="s">
        <v>150</v>
      </c>
      <c r="F103" s="167"/>
      <c r="G103" s="152"/>
    </row>
    <row r="104" spans="1:7" ht="15" customHeight="1" x14ac:dyDescent="0.3">
      <c r="A104" s="152"/>
      <c r="B104" s="167">
        <v>79</v>
      </c>
      <c r="C104" s="201" t="s">
        <v>277</v>
      </c>
      <c r="D104" s="159" t="s">
        <v>150</v>
      </c>
      <c r="E104" s="159" t="s">
        <v>150</v>
      </c>
      <c r="F104" s="167"/>
      <c r="G104" s="152"/>
    </row>
    <row r="105" spans="1:7" hidden="1" x14ac:dyDescent="0.3">
      <c r="A105" s="152"/>
      <c r="B105" s="250" t="s">
        <v>278</v>
      </c>
      <c r="C105" s="251"/>
      <c r="D105" s="210"/>
      <c r="E105" s="210"/>
      <c r="F105" s="211"/>
      <c r="G105" s="152"/>
    </row>
    <row r="106" spans="1:7" hidden="1" x14ac:dyDescent="0.3">
      <c r="A106" s="152"/>
      <c r="B106" s="205">
        <v>80</v>
      </c>
      <c r="C106" s="206" t="s">
        <v>279</v>
      </c>
      <c r="D106" s="159">
        <v>0</v>
      </c>
      <c r="E106" s="159"/>
      <c r="F106" s="167"/>
      <c r="G106" s="152"/>
    </row>
    <row r="107" spans="1:7" hidden="1" x14ac:dyDescent="0.3">
      <c r="A107" s="152"/>
      <c r="B107" s="205">
        <v>81</v>
      </c>
      <c r="C107" s="206" t="s">
        <v>280</v>
      </c>
      <c r="D107" s="159">
        <v>0</v>
      </c>
      <c r="E107" s="159"/>
      <c r="F107" s="167"/>
      <c r="G107" s="152"/>
    </row>
    <row r="108" spans="1:7" hidden="1" x14ac:dyDescent="0.3">
      <c r="A108" s="152"/>
      <c r="B108" s="205">
        <v>82</v>
      </c>
      <c r="C108" s="206" t="s">
        <v>281</v>
      </c>
      <c r="D108" s="159">
        <v>0</v>
      </c>
      <c r="E108" s="159"/>
      <c r="F108" s="167"/>
      <c r="G108" s="152"/>
    </row>
    <row r="109" spans="1:7" hidden="1" x14ac:dyDescent="0.3">
      <c r="A109" s="152"/>
      <c r="B109" s="205">
        <v>83</v>
      </c>
      <c r="C109" s="206" t="s">
        <v>282</v>
      </c>
      <c r="D109" s="159">
        <v>0</v>
      </c>
      <c r="E109" s="159"/>
      <c r="F109" s="167"/>
      <c r="G109" s="152"/>
    </row>
    <row r="110" spans="1:7" hidden="1" x14ac:dyDescent="0.3">
      <c r="A110" s="152"/>
      <c r="B110" s="205">
        <v>84</v>
      </c>
      <c r="C110" s="206" t="s">
        <v>283</v>
      </c>
      <c r="D110" s="159">
        <v>0</v>
      </c>
      <c r="E110" s="159"/>
      <c r="F110" s="167"/>
      <c r="G110" s="152"/>
    </row>
    <row r="111" spans="1:7" hidden="1" x14ac:dyDescent="0.3">
      <c r="A111" s="152"/>
      <c r="B111" s="205">
        <v>85</v>
      </c>
      <c r="C111" s="206" t="s">
        <v>284</v>
      </c>
      <c r="D111" s="159">
        <v>0</v>
      </c>
      <c r="E111" s="159"/>
      <c r="F111" s="167"/>
      <c r="G111" s="152"/>
    </row>
    <row r="112" spans="1:7" hidden="1" x14ac:dyDescent="0.3">
      <c r="A112" s="152"/>
      <c r="B112" s="153"/>
      <c r="C112" s="152"/>
      <c r="D112" s="152"/>
      <c r="E112" s="152"/>
      <c r="F112" s="152"/>
      <c r="G112" s="152"/>
    </row>
    <row r="113" spans="1:7" hidden="1" x14ac:dyDescent="0.3">
      <c r="A113" s="152"/>
      <c r="B113" s="153"/>
      <c r="C113" s="152"/>
      <c r="D113" s="152"/>
      <c r="E113" s="152"/>
      <c r="F113" s="152"/>
      <c r="G113" s="152"/>
    </row>
    <row r="114" spans="1:7" hidden="1" x14ac:dyDescent="0.3">
      <c r="A114" s="152"/>
      <c r="B114" s="153"/>
      <c r="C114" s="152"/>
      <c r="D114" s="152"/>
      <c r="E114" s="152"/>
      <c r="F114" s="152"/>
      <c r="G114" s="152"/>
    </row>
    <row r="115" spans="1:7" ht="12.65" customHeight="1" x14ac:dyDescent="0.3">
      <c r="A115" s="152"/>
      <c r="B115" s="153"/>
      <c r="C115" s="152"/>
      <c r="D115" s="152"/>
      <c r="E115" s="152"/>
      <c r="F115" s="152"/>
      <c r="G115" s="152"/>
    </row>
    <row r="116" spans="1:7" ht="12.65" customHeight="1" x14ac:dyDescent="0.3">
      <c r="A116" s="152"/>
      <c r="B116" s="146"/>
      <c r="C116" s="146"/>
      <c r="D116" s="146"/>
      <c r="E116" s="146"/>
      <c r="F116" s="146"/>
      <c r="G116" s="146"/>
    </row>
    <row r="117" spans="1:7" ht="46.4" customHeight="1" x14ac:dyDescent="0.3">
      <c r="A117" s="152"/>
      <c r="B117" s="252" t="s">
        <v>285</v>
      </c>
      <c r="C117" s="230"/>
      <c r="D117" s="230"/>
      <c r="E117" s="230"/>
      <c r="F117" s="230"/>
      <c r="G117" s="184"/>
    </row>
    <row r="118" spans="1:7" ht="12.75" customHeight="1" x14ac:dyDescent="0.3">
      <c r="A118" s="152"/>
      <c r="B118" s="153"/>
      <c r="C118" s="152"/>
      <c r="D118" s="152"/>
      <c r="E118" s="152"/>
      <c r="F118" s="152"/>
      <c r="G118" s="152"/>
    </row>
  </sheetData>
  <mergeCells count="17">
    <mergeCell ref="B117:F117"/>
    <mergeCell ref="D7:E7"/>
    <mergeCell ref="F7:F8"/>
    <mergeCell ref="B105:C105"/>
    <mergeCell ref="B54:C54"/>
    <mergeCell ref="B9:C9"/>
    <mergeCell ref="B91:C91"/>
    <mergeCell ref="B16:C16"/>
    <mergeCell ref="B64:C64"/>
    <mergeCell ref="B100:C100"/>
    <mergeCell ref="B82:C82"/>
    <mergeCell ref="B95:C95"/>
    <mergeCell ref="B4:F4"/>
    <mergeCell ref="B2:F2"/>
    <mergeCell ref="B71:C71"/>
    <mergeCell ref="B6:C7"/>
    <mergeCell ref="B46:C4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workbookViewId="0"/>
  </sheetViews>
  <sheetFormatPr defaultColWidth="9.1796875" defaultRowHeight="13" x14ac:dyDescent="0.3"/>
  <cols>
    <col min="1" max="1" width="1.54296875" style="1" customWidth="1"/>
    <col min="2" max="2" width="71.81640625" style="1" customWidth="1"/>
    <col min="3" max="7" width="15.7265625" style="1" customWidth="1"/>
    <col min="8" max="8" width="1.54296875" style="1" customWidth="1"/>
    <col min="9" max="16384" width="9.1796875" style="1"/>
  </cols>
  <sheetData>
    <row r="1" spans="2:7" ht="10" customHeight="1" x14ac:dyDescent="0.3">
      <c r="B1" s="152"/>
      <c r="C1" s="152"/>
      <c r="D1" s="152"/>
      <c r="E1" s="152"/>
      <c r="F1" s="152"/>
      <c r="G1" s="152"/>
    </row>
    <row r="2" spans="2:7" ht="35.25" customHeight="1" x14ac:dyDescent="0.3">
      <c r="B2" s="260" t="s">
        <v>286</v>
      </c>
      <c r="C2" s="260"/>
      <c r="D2" s="260"/>
      <c r="E2" s="260"/>
      <c r="F2" s="260"/>
      <c r="G2" s="260"/>
    </row>
    <row r="3" spans="2:7" ht="15" customHeight="1" x14ac:dyDescent="0.3">
      <c r="B3" s="194"/>
      <c r="C3" s="194"/>
      <c r="D3" s="194"/>
      <c r="E3" s="194"/>
      <c r="F3" s="194"/>
      <c r="G3" s="194"/>
    </row>
    <row r="4" spans="2:7" ht="50.25" customHeight="1" x14ac:dyDescent="0.3">
      <c r="B4" s="239" t="s">
        <v>287</v>
      </c>
      <c r="C4" s="239"/>
      <c r="D4" s="239"/>
      <c r="E4" s="239"/>
      <c r="F4" s="239"/>
      <c r="G4" s="239"/>
    </row>
    <row r="5" spans="2:7" ht="31" customHeight="1" x14ac:dyDescent="0.3">
      <c r="B5" s="180"/>
      <c r="C5" s="180"/>
      <c r="D5" s="180"/>
      <c r="E5" s="180"/>
      <c r="F5" s="180"/>
      <c r="G5" s="180"/>
    </row>
    <row r="6" spans="2:7" ht="15" customHeight="1" x14ac:dyDescent="0.3">
      <c r="B6" s="257" t="s">
        <v>55</v>
      </c>
      <c r="C6" s="150" t="s">
        <v>56</v>
      </c>
      <c r="D6" s="150" t="s">
        <v>57</v>
      </c>
      <c r="E6" s="150" t="s">
        <v>163</v>
      </c>
      <c r="F6" s="150" t="s">
        <v>288</v>
      </c>
      <c r="G6" s="150" t="s">
        <v>58</v>
      </c>
    </row>
    <row r="7" spans="2:7" ht="46" customHeight="1" x14ac:dyDescent="0.3">
      <c r="B7" s="258"/>
      <c r="C7" s="150" t="s">
        <v>289</v>
      </c>
      <c r="D7" s="150" t="s">
        <v>290</v>
      </c>
      <c r="E7" s="150" t="s">
        <v>289</v>
      </c>
      <c r="F7" s="150" t="s">
        <v>290</v>
      </c>
      <c r="G7" s="263" t="s">
        <v>291</v>
      </c>
    </row>
    <row r="8" spans="2:7" ht="18.75" customHeight="1" x14ac:dyDescent="0.3">
      <c r="B8" s="259"/>
      <c r="C8" s="261" t="s">
        <v>61</v>
      </c>
      <c r="D8" s="262"/>
      <c r="E8" s="261" t="s">
        <v>63</v>
      </c>
      <c r="F8" s="262"/>
      <c r="G8" s="264"/>
    </row>
    <row r="9" spans="2:7" ht="15" customHeight="1" x14ac:dyDescent="0.3">
      <c r="B9" s="195" t="s">
        <v>292</v>
      </c>
      <c r="C9" s="195"/>
      <c r="D9" s="195"/>
      <c r="E9" s="195"/>
      <c r="F9" s="195"/>
      <c r="G9" s="196"/>
    </row>
    <row r="10" spans="2:7" ht="15" customHeight="1" x14ac:dyDescent="0.3">
      <c r="B10" s="168" t="s">
        <v>293</v>
      </c>
      <c r="C10" s="169">
        <v>3715</v>
      </c>
      <c r="D10" s="169">
        <v>3508</v>
      </c>
      <c r="E10" s="169">
        <v>2927</v>
      </c>
      <c r="F10" s="169">
        <v>2568</v>
      </c>
      <c r="G10" s="197"/>
    </row>
    <row r="11" spans="2:7" ht="15" customHeight="1" x14ac:dyDescent="0.3">
      <c r="B11" s="168" t="s">
        <v>294</v>
      </c>
      <c r="C11" s="169">
        <v>254</v>
      </c>
      <c r="D11" s="169">
        <v>217</v>
      </c>
      <c r="E11" s="169">
        <v>220</v>
      </c>
      <c r="F11" s="169">
        <v>186</v>
      </c>
      <c r="G11" s="197"/>
    </row>
    <row r="12" spans="2:7" ht="15" customHeight="1" x14ac:dyDescent="0.3">
      <c r="B12" s="168" t="s">
        <v>295</v>
      </c>
      <c r="C12" s="169">
        <v>680</v>
      </c>
      <c r="D12" s="169">
        <v>680</v>
      </c>
      <c r="E12" s="169">
        <v>561</v>
      </c>
      <c r="F12" s="169">
        <v>560</v>
      </c>
      <c r="G12" s="197"/>
    </row>
    <row r="13" spans="2:7" ht="15" customHeight="1" x14ac:dyDescent="0.3">
      <c r="B13" s="168" t="s">
        <v>296</v>
      </c>
      <c r="C13" s="169">
        <v>653</v>
      </c>
      <c r="D13" s="169">
        <v>653</v>
      </c>
      <c r="E13" s="169">
        <v>604</v>
      </c>
      <c r="F13" s="169">
        <v>604</v>
      </c>
      <c r="G13" s="197"/>
    </row>
    <row r="14" spans="2:7" ht="15" customHeight="1" x14ac:dyDescent="0.3">
      <c r="B14" s="168" t="s">
        <v>297</v>
      </c>
      <c r="C14" s="169">
        <v>14068</v>
      </c>
      <c r="D14" s="169">
        <v>14068</v>
      </c>
      <c r="E14" s="169">
        <v>16760</v>
      </c>
      <c r="F14" s="169">
        <v>16760</v>
      </c>
      <c r="G14" s="197"/>
    </row>
    <row r="15" spans="2:7" ht="15" customHeight="1" x14ac:dyDescent="0.3">
      <c r="B15" s="168" t="s">
        <v>298</v>
      </c>
      <c r="C15" s="169">
        <v>6</v>
      </c>
      <c r="D15" s="169">
        <v>6</v>
      </c>
      <c r="E15" s="169">
        <v>7</v>
      </c>
      <c r="F15" s="169">
        <v>7</v>
      </c>
      <c r="G15" s="197"/>
    </row>
    <row r="16" spans="2:7" ht="23.15" customHeight="1" x14ac:dyDescent="0.3">
      <c r="B16" s="198" t="s">
        <v>209</v>
      </c>
      <c r="C16" s="169">
        <v>6</v>
      </c>
      <c r="D16" s="169">
        <v>6</v>
      </c>
      <c r="E16" s="169">
        <v>7</v>
      </c>
      <c r="F16" s="169">
        <v>7</v>
      </c>
      <c r="G16" s="197" t="s">
        <v>210</v>
      </c>
    </row>
    <row r="17" spans="2:7" ht="15" customHeight="1" x14ac:dyDescent="0.3">
      <c r="B17" s="168" t="s">
        <v>299</v>
      </c>
      <c r="C17" s="169">
        <v>15</v>
      </c>
      <c r="D17" s="169">
        <v>15</v>
      </c>
      <c r="E17" s="169">
        <v>15</v>
      </c>
      <c r="F17" s="169">
        <v>15</v>
      </c>
      <c r="G17" s="197"/>
    </row>
    <row r="18" spans="2:7" ht="15" customHeight="1" x14ac:dyDescent="0.3">
      <c r="B18" s="168" t="s">
        <v>300</v>
      </c>
      <c r="C18" s="169">
        <v>79240</v>
      </c>
      <c r="D18" s="169">
        <v>73227</v>
      </c>
      <c r="E18" s="169">
        <v>80163</v>
      </c>
      <c r="F18" s="169">
        <v>73533</v>
      </c>
      <c r="G18" s="197"/>
    </row>
    <row r="19" spans="2:7" ht="15" customHeight="1" x14ac:dyDescent="0.3">
      <c r="B19" s="198" t="s">
        <v>197</v>
      </c>
      <c r="C19" s="169">
        <v>351</v>
      </c>
      <c r="D19" s="169">
        <v>351</v>
      </c>
      <c r="E19" s="169">
        <v>377</v>
      </c>
      <c r="F19" s="169">
        <v>377</v>
      </c>
      <c r="G19" s="197" t="s">
        <v>198</v>
      </c>
    </row>
    <row r="20" spans="2:7" ht="15" customHeight="1" x14ac:dyDescent="0.3">
      <c r="B20" s="199" t="s">
        <v>301</v>
      </c>
      <c r="C20" s="169">
        <v>162</v>
      </c>
      <c r="D20" s="169">
        <v>162</v>
      </c>
      <c r="E20" s="169">
        <v>160</v>
      </c>
      <c r="F20" s="169">
        <v>160</v>
      </c>
      <c r="G20" s="197" t="s">
        <v>242</v>
      </c>
    </row>
    <row r="21" spans="2:7" ht="15" customHeight="1" x14ac:dyDescent="0.3">
      <c r="B21" s="168" t="s">
        <v>302</v>
      </c>
      <c r="C21" s="169">
        <v>377</v>
      </c>
      <c r="D21" s="169">
        <v>366</v>
      </c>
      <c r="E21" s="169">
        <v>401</v>
      </c>
      <c r="F21" s="169">
        <v>393</v>
      </c>
      <c r="G21" s="197"/>
    </row>
    <row r="22" spans="2:7" ht="15" customHeight="1" x14ac:dyDescent="0.3">
      <c r="B22" s="198" t="s">
        <v>206</v>
      </c>
      <c r="C22" s="169">
        <v>27</v>
      </c>
      <c r="D22" s="169">
        <v>27</v>
      </c>
      <c r="E22" s="169">
        <v>26</v>
      </c>
      <c r="F22" s="169">
        <v>26</v>
      </c>
      <c r="G22" s="197" t="s">
        <v>207</v>
      </c>
    </row>
    <row r="23" spans="2:7" ht="15" customHeight="1" x14ac:dyDescent="0.3">
      <c r="B23" s="168" t="s">
        <v>303</v>
      </c>
      <c r="C23" s="169">
        <v>35</v>
      </c>
      <c r="D23" s="169">
        <v>35</v>
      </c>
      <c r="E23" s="169" t="s">
        <v>150</v>
      </c>
      <c r="F23" s="169" t="s">
        <v>150</v>
      </c>
      <c r="G23" s="197"/>
    </row>
    <row r="24" spans="2:7" ht="15" customHeight="1" x14ac:dyDescent="0.3">
      <c r="B24" s="168" t="s">
        <v>304</v>
      </c>
      <c r="C24" s="169">
        <v>144</v>
      </c>
      <c r="D24" s="169">
        <v>144</v>
      </c>
      <c r="E24" s="169">
        <v>142</v>
      </c>
      <c r="F24" s="169">
        <v>142</v>
      </c>
      <c r="G24" s="197"/>
    </row>
    <row r="25" spans="2:7" ht="15" customHeight="1" x14ac:dyDescent="0.3">
      <c r="B25" s="168" t="s">
        <v>305</v>
      </c>
      <c r="C25" s="169">
        <v>5</v>
      </c>
      <c r="D25" s="169" t="s">
        <v>150</v>
      </c>
      <c r="E25" s="169" t="s">
        <v>150</v>
      </c>
      <c r="F25" s="169" t="s">
        <v>150</v>
      </c>
      <c r="G25" s="197"/>
    </row>
    <row r="26" spans="2:7" ht="15" customHeight="1" x14ac:dyDescent="0.3">
      <c r="B26" s="168" t="s">
        <v>306</v>
      </c>
      <c r="C26" s="169" t="s">
        <v>150</v>
      </c>
      <c r="D26" s="169" t="s">
        <v>150</v>
      </c>
      <c r="E26" s="169" t="s">
        <v>150</v>
      </c>
      <c r="F26" s="169" t="s">
        <v>150</v>
      </c>
      <c r="G26" s="197"/>
    </row>
    <row r="27" spans="2:7" ht="15" customHeight="1" x14ac:dyDescent="0.3">
      <c r="B27" s="198" t="s">
        <v>200</v>
      </c>
      <c r="C27" s="169" t="s">
        <v>150</v>
      </c>
      <c r="D27" s="169">
        <v>1</v>
      </c>
      <c r="E27" s="169" t="s">
        <v>150</v>
      </c>
      <c r="F27" s="169">
        <v>9</v>
      </c>
      <c r="G27" s="197" t="s">
        <v>201</v>
      </c>
    </row>
    <row r="28" spans="2:7" ht="15" customHeight="1" x14ac:dyDescent="0.3">
      <c r="B28" s="170" t="s">
        <v>307</v>
      </c>
      <c r="C28" s="169">
        <v>69</v>
      </c>
      <c r="D28" s="169">
        <v>69</v>
      </c>
      <c r="E28" s="169">
        <v>70</v>
      </c>
      <c r="F28" s="169">
        <v>70</v>
      </c>
      <c r="G28" s="197"/>
    </row>
    <row r="29" spans="2:7" ht="15" customHeight="1" x14ac:dyDescent="0.3">
      <c r="B29" s="198" t="s">
        <v>203</v>
      </c>
      <c r="C29" s="169">
        <v>77</v>
      </c>
      <c r="D29" s="169">
        <v>77</v>
      </c>
      <c r="E29" s="169">
        <v>85</v>
      </c>
      <c r="F29" s="169">
        <v>85</v>
      </c>
      <c r="G29" s="197" t="s">
        <v>204</v>
      </c>
    </row>
    <row r="30" spans="2:7" ht="15" customHeight="1" x14ac:dyDescent="0.3">
      <c r="B30" s="170" t="s">
        <v>308</v>
      </c>
      <c r="C30" s="169">
        <v>1178</v>
      </c>
      <c r="D30" s="169">
        <v>1169</v>
      </c>
      <c r="E30" s="169">
        <v>1162</v>
      </c>
      <c r="F30" s="169">
        <v>1152</v>
      </c>
      <c r="G30" s="197"/>
    </row>
    <row r="31" spans="2:7" ht="15" customHeight="1" x14ac:dyDescent="0.3">
      <c r="B31" s="198" t="s">
        <v>309</v>
      </c>
      <c r="C31" s="169">
        <v>567</v>
      </c>
      <c r="D31" s="169">
        <v>567</v>
      </c>
      <c r="E31" s="169">
        <v>567</v>
      </c>
      <c r="F31" s="169">
        <v>567</v>
      </c>
      <c r="G31" s="197" t="s">
        <v>60</v>
      </c>
    </row>
    <row r="32" spans="2:7" ht="15" customHeight="1" x14ac:dyDescent="0.3">
      <c r="B32" s="198" t="s">
        <v>310</v>
      </c>
      <c r="C32" s="169">
        <v>611</v>
      </c>
      <c r="D32" s="169">
        <v>602</v>
      </c>
      <c r="E32" s="169">
        <v>595</v>
      </c>
      <c r="F32" s="169">
        <v>585</v>
      </c>
      <c r="G32" s="197" t="s">
        <v>178</v>
      </c>
    </row>
    <row r="33" spans="2:7" ht="15" customHeight="1" x14ac:dyDescent="0.3">
      <c r="B33" s="168" t="s">
        <v>311</v>
      </c>
      <c r="C33" s="169" t="s">
        <v>150</v>
      </c>
      <c r="D33" s="169" t="s">
        <v>150</v>
      </c>
      <c r="E33" s="169">
        <v>8</v>
      </c>
      <c r="F33" s="169">
        <v>0</v>
      </c>
      <c r="G33" s="197"/>
    </row>
    <row r="34" spans="2:7" ht="15" customHeight="1" x14ac:dyDescent="0.3">
      <c r="B34" s="16" t="s">
        <v>312</v>
      </c>
      <c r="C34" s="191">
        <v>100439</v>
      </c>
      <c r="D34" s="191">
        <v>94157</v>
      </c>
      <c r="E34" s="191">
        <v>103040</v>
      </c>
      <c r="F34" s="191">
        <v>95990</v>
      </c>
      <c r="G34" s="197"/>
    </row>
    <row r="35" spans="2:7" ht="15" customHeight="1" x14ac:dyDescent="0.3">
      <c r="B35" s="195" t="s">
        <v>313</v>
      </c>
      <c r="C35" s="200"/>
      <c r="D35" s="200"/>
      <c r="E35" s="200"/>
      <c r="F35" s="200"/>
      <c r="G35" s="196"/>
    </row>
    <row r="36" spans="2:7" ht="15" customHeight="1" x14ac:dyDescent="0.3">
      <c r="B36" s="168" t="s">
        <v>314</v>
      </c>
      <c r="C36" s="169">
        <v>1100</v>
      </c>
      <c r="D36" s="169">
        <v>1100</v>
      </c>
      <c r="E36" s="169">
        <v>1064</v>
      </c>
      <c r="F36" s="169">
        <v>1064</v>
      </c>
      <c r="G36" s="197"/>
    </row>
    <row r="37" spans="2:7" ht="15" customHeight="1" x14ac:dyDescent="0.3">
      <c r="B37" s="168" t="s">
        <v>315</v>
      </c>
      <c r="C37" s="169">
        <v>74952</v>
      </c>
      <c r="D37" s="169">
        <v>74890</v>
      </c>
      <c r="E37" s="169">
        <v>76218</v>
      </c>
      <c r="F37" s="169">
        <v>76158</v>
      </c>
      <c r="G37" s="197"/>
    </row>
    <row r="38" spans="2:7" ht="15" customHeight="1" x14ac:dyDescent="0.3">
      <c r="B38" s="168" t="s">
        <v>316</v>
      </c>
      <c r="C38" s="169">
        <v>179</v>
      </c>
      <c r="D38" s="169">
        <v>178</v>
      </c>
      <c r="E38" s="169">
        <v>218</v>
      </c>
      <c r="F38" s="169">
        <v>218</v>
      </c>
      <c r="G38" s="197"/>
    </row>
    <row r="39" spans="2:7" ht="15" customHeight="1" x14ac:dyDescent="0.3">
      <c r="B39" s="168" t="s">
        <v>317</v>
      </c>
      <c r="C39" s="169">
        <v>1039</v>
      </c>
      <c r="D39" s="169">
        <v>1020</v>
      </c>
      <c r="E39" s="169">
        <v>1179</v>
      </c>
      <c r="F39" s="169">
        <v>1142</v>
      </c>
      <c r="G39" s="197"/>
    </row>
    <row r="40" spans="2:7" ht="15" customHeight="1" x14ac:dyDescent="0.3">
      <c r="B40" s="168" t="s">
        <v>318</v>
      </c>
      <c r="C40" s="169" t="s">
        <v>150</v>
      </c>
      <c r="D40" s="169" t="s">
        <v>150</v>
      </c>
      <c r="E40" s="169">
        <v>14</v>
      </c>
      <c r="F40" s="169">
        <v>14</v>
      </c>
      <c r="G40" s="197"/>
    </row>
    <row r="41" spans="2:7" ht="15" hidden="1" customHeight="1" x14ac:dyDescent="0.3">
      <c r="B41" s="168" t="s">
        <v>319</v>
      </c>
      <c r="C41" s="169">
        <v>0</v>
      </c>
      <c r="D41" s="169">
        <v>0</v>
      </c>
      <c r="E41" s="169">
        <v>0</v>
      </c>
      <c r="F41" s="169">
        <v>0</v>
      </c>
      <c r="G41" s="197"/>
    </row>
    <row r="42" spans="2:7" ht="15" customHeight="1" x14ac:dyDescent="0.3">
      <c r="B42" s="170" t="s">
        <v>241</v>
      </c>
      <c r="C42" s="169">
        <v>109</v>
      </c>
      <c r="D42" s="169">
        <v>109</v>
      </c>
      <c r="E42" s="169">
        <v>143</v>
      </c>
      <c r="F42" s="169">
        <v>143</v>
      </c>
      <c r="G42" s="197"/>
    </row>
    <row r="43" spans="2:7" ht="15" customHeight="1" x14ac:dyDescent="0.3">
      <c r="B43" s="168" t="s">
        <v>320</v>
      </c>
      <c r="C43" s="169">
        <v>17008</v>
      </c>
      <c r="D43" s="169">
        <v>10806</v>
      </c>
      <c r="E43" s="169">
        <v>18187</v>
      </c>
      <c r="F43" s="169">
        <v>11233</v>
      </c>
      <c r="G43" s="197"/>
    </row>
    <row r="44" spans="2:7" ht="15" customHeight="1" x14ac:dyDescent="0.3">
      <c r="B44" s="198" t="s">
        <v>212</v>
      </c>
      <c r="C44" s="169">
        <v>32</v>
      </c>
      <c r="D44" s="169">
        <v>32</v>
      </c>
      <c r="E44" s="169">
        <v>36</v>
      </c>
      <c r="F44" s="169">
        <v>36</v>
      </c>
      <c r="G44" s="197" t="s">
        <v>213</v>
      </c>
    </row>
    <row r="45" spans="2:7" ht="23.65" customHeight="1" x14ac:dyDescent="0.3">
      <c r="B45" s="198" t="s">
        <v>321</v>
      </c>
      <c r="C45" s="169">
        <v>660</v>
      </c>
      <c r="D45" s="169">
        <v>660</v>
      </c>
      <c r="E45" s="169">
        <v>660</v>
      </c>
      <c r="F45" s="169">
        <v>660</v>
      </c>
      <c r="G45" s="197" t="s">
        <v>221</v>
      </c>
    </row>
    <row r="46" spans="2:7" ht="15" customHeight="1" x14ac:dyDescent="0.3">
      <c r="B46" s="198" t="s">
        <v>322</v>
      </c>
      <c r="C46" s="169">
        <v>900</v>
      </c>
      <c r="D46" s="169">
        <v>900</v>
      </c>
      <c r="E46" s="169">
        <v>650</v>
      </c>
      <c r="F46" s="169">
        <v>650</v>
      </c>
      <c r="G46" s="197" t="s">
        <v>238</v>
      </c>
    </row>
    <row r="47" spans="2:7" ht="15" customHeight="1" x14ac:dyDescent="0.3">
      <c r="B47" s="16" t="s">
        <v>323</v>
      </c>
      <c r="C47" s="191">
        <v>94387</v>
      </c>
      <c r="D47" s="191">
        <v>88103</v>
      </c>
      <c r="E47" s="191">
        <v>97023</v>
      </c>
      <c r="F47" s="191">
        <v>89972</v>
      </c>
      <c r="G47" s="197"/>
    </row>
    <row r="48" spans="2:7" ht="15" customHeight="1" x14ac:dyDescent="0.3">
      <c r="B48" s="16" t="s">
        <v>324</v>
      </c>
      <c r="C48" s="191">
        <v>6052</v>
      </c>
      <c r="D48" s="191">
        <v>6054</v>
      </c>
      <c r="E48" s="191">
        <v>6017</v>
      </c>
      <c r="F48" s="191">
        <v>6018</v>
      </c>
      <c r="G48" s="197"/>
    </row>
    <row r="49" spans="1:8" ht="15" customHeight="1" x14ac:dyDescent="0.3">
      <c r="B49" s="195" t="s">
        <v>325</v>
      </c>
      <c r="C49" s="200"/>
      <c r="D49" s="200"/>
      <c r="E49" s="200"/>
      <c r="F49" s="200"/>
      <c r="G49" s="196"/>
    </row>
    <row r="50" spans="1:8" ht="15" customHeight="1" x14ac:dyDescent="0.3">
      <c r="B50" s="168" t="s">
        <v>326</v>
      </c>
      <c r="C50" s="169">
        <v>5332</v>
      </c>
      <c r="D50" s="169">
        <v>5332</v>
      </c>
      <c r="E50" s="169">
        <v>5342</v>
      </c>
      <c r="F50" s="169">
        <v>5342</v>
      </c>
      <c r="G50" s="197" t="s">
        <v>56</v>
      </c>
    </row>
    <row r="51" spans="1:8" ht="15" hidden="1" customHeight="1" x14ac:dyDescent="0.3">
      <c r="B51" s="170" t="s">
        <v>327</v>
      </c>
      <c r="C51" s="169">
        <v>0</v>
      </c>
      <c r="D51" s="169">
        <v>0</v>
      </c>
      <c r="E51" s="169">
        <v>0</v>
      </c>
      <c r="F51" s="169">
        <v>0</v>
      </c>
      <c r="G51" s="197"/>
    </row>
    <row r="52" spans="1:8" ht="15" customHeight="1" x14ac:dyDescent="0.3">
      <c r="B52" s="168" t="s">
        <v>328</v>
      </c>
      <c r="C52" s="169">
        <v>385</v>
      </c>
      <c r="D52" s="169">
        <v>386</v>
      </c>
      <c r="E52" s="169">
        <v>311</v>
      </c>
      <c r="F52" s="169">
        <v>310</v>
      </c>
      <c r="G52" s="197"/>
    </row>
    <row r="53" spans="1:8" ht="15" customHeight="1" x14ac:dyDescent="0.3">
      <c r="B53" s="198" t="s">
        <v>329</v>
      </c>
      <c r="C53" s="169">
        <v>21</v>
      </c>
      <c r="D53" s="169">
        <v>21</v>
      </c>
      <c r="E53" s="169">
        <v>37</v>
      </c>
      <c r="F53" s="169">
        <v>37</v>
      </c>
      <c r="G53" s="197" t="s">
        <v>58</v>
      </c>
    </row>
    <row r="54" spans="1:8" ht="15" customHeight="1" x14ac:dyDescent="0.3">
      <c r="B54" s="198" t="s">
        <v>330</v>
      </c>
      <c r="C54" s="169">
        <v>364</v>
      </c>
      <c r="D54" s="169">
        <v>365</v>
      </c>
      <c r="E54" s="169">
        <v>274</v>
      </c>
      <c r="F54" s="169">
        <v>273</v>
      </c>
      <c r="G54" s="197" t="s">
        <v>59</v>
      </c>
    </row>
    <row r="55" spans="1:8" ht="15" customHeight="1" x14ac:dyDescent="0.3">
      <c r="B55" s="168" t="s">
        <v>331</v>
      </c>
      <c r="C55" s="169">
        <v>335</v>
      </c>
      <c r="D55" s="169">
        <v>336</v>
      </c>
      <c r="E55" s="169">
        <v>364</v>
      </c>
      <c r="F55" s="169">
        <v>366</v>
      </c>
      <c r="G55" s="197" t="s">
        <v>57</v>
      </c>
    </row>
    <row r="56" spans="1:8" ht="15" customHeight="1" x14ac:dyDescent="0.3">
      <c r="B56" s="16" t="s">
        <v>637</v>
      </c>
      <c r="C56" s="191">
        <v>6052</v>
      </c>
      <c r="D56" s="191">
        <v>6054</v>
      </c>
      <c r="E56" s="191">
        <v>6017</v>
      </c>
      <c r="F56" s="191">
        <v>6018</v>
      </c>
      <c r="G56" s="197"/>
    </row>
    <row r="57" spans="1:8" ht="12.65" customHeight="1" x14ac:dyDescent="0.3">
      <c r="A57" s="152"/>
      <c r="B57" s="146"/>
      <c r="C57" s="146"/>
      <c r="D57" s="146"/>
      <c r="E57" s="146"/>
      <c r="F57" s="146"/>
      <c r="G57" s="146"/>
      <c r="H57" s="146"/>
    </row>
    <row r="58" spans="1:8" ht="46.4" customHeight="1" x14ac:dyDescent="0.3">
      <c r="A58" s="152"/>
      <c r="B58" s="230" t="s">
        <v>160</v>
      </c>
      <c r="C58" s="230"/>
      <c r="D58" s="230"/>
      <c r="E58" s="230"/>
      <c r="F58" s="230"/>
      <c r="G58" s="230"/>
      <c r="H58" s="184"/>
    </row>
  </sheetData>
  <mergeCells count="7">
    <mergeCell ref="B6:B8"/>
    <mergeCell ref="B4:G4"/>
    <mergeCell ref="B2:G2"/>
    <mergeCell ref="B58:G58"/>
    <mergeCell ref="E8:F8"/>
    <mergeCell ref="C8:D8"/>
    <mergeCell ref="G7:G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
  <sheetViews>
    <sheetView showGridLines="0" workbookViewId="0"/>
  </sheetViews>
  <sheetFormatPr defaultColWidth="9.1796875" defaultRowHeight="13" x14ac:dyDescent="0.3"/>
  <cols>
    <col min="1" max="1" width="1.54296875" style="1" customWidth="1"/>
    <col min="2" max="2" width="48.54296875" style="1" customWidth="1"/>
    <col min="3" max="7" width="15.54296875" style="1" customWidth="1"/>
    <col min="8" max="8" width="1.54296875" style="1" customWidth="1"/>
    <col min="9" max="16384" width="9.1796875" style="1"/>
  </cols>
  <sheetData>
    <row r="1" spans="1:8" ht="10" customHeight="1" x14ac:dyDescent="0.3">
      <c r="B1" s="152"/>
      <c r="C1" s="152"/>
      <c r="D1" s="152"/>
      <c r="E1" s="152"/>
      <c r="F1" s="152"/>
      <c r="G1" s="152"/>
      <c r="H1" s="152"/>
    </row>
    <row r="2" spans="1:8" ht="35.25" customHeight="1" x14ac:dyDescent="0.3">
      <c r="A2" s="152"/>
      <c r="B2" s="265" t="s">
        <v>332</v>
      </c>
      <c r="C2" s="265"/>
      <c r="D2" s="265"/>
      <c r="E2" s="265"/>
      <c r="F2" s="265"/>
      <c r="G2" s="265"/>
      <c r="H2" s="152"/>
    </row>
    <row r="3" spans="1:8" ht="15" customHeight="1" x14ac:dyDescent="0.3">
      <c r="A3" s="152"/>
      <c r="B3" s="269"/>
      <c r="C3" s="269"/>
      <c r="D3" s="269"/>
      <c r="E3" s="269"/>
      <c r="F3" s="269"/>
      <c r="G3" s="269"/>
      <c r="H3" s="152"/>
    </row>
    <row r="4" spans="1:8" ht="50.25" customHeight="1" x14ac:dyDescent="0.3">
      <c r="A4" s="152"/>
      <c r="B4" s="239" t="s">
        <v>333</v>
      </c>
      <c r="C4" s="239"/>
      <c r="D4" s="239"/>
      <c r="E4" s="239"/>
      <c r="F4" s="239"/>
      <c r="G4" s="239"/>
      <c r="H4" s="152"/>
    </row>
    <row r="5" spans="1:8" ht="15" customHeight="1" x14ac:dyDescent="0.3">
      <c r="A5" s="152"/>
      <c r="B5" s="180"/>
      <c r="C5" s="180"/>
      <c r="D5" s="180"/>
      <c r="E5" s="180"/>
      <c r="F5" s="180"/>
      <c r="G5" s="180"/>
      <c r="H5" s="152"/>
    </row>
    <row r="6" spans="1:8" ht="15" customHeight="1" x14ac:dyDescent="0.3">
      <c r="A6" s="152"/>
      <c r="B6" s="268" t="s">
        <v>334</v>
      </c>
      <c r="C6" s="268"/>
      <c r="D6" s="268"/>
      <c r="E6" s="268"/>
      <c r="F6" s="268"/>
      <c r="G6" s="268"/>
      <c r="H6" s="152"/>
    </row>
    <row r="7" spans="1:8" ht="15" customHeight="1" x14ac:dyDescent="0.3">
      <c r="A7" s="152"/>
      <c r="B7" s="185" t="s">
        <v>55</v>
      </c>
      <c r="C7" s="150" t="s">
        <v>56</v>
      </c>
      <c r="D7" s="150" t="s">
        <v>57</v>
      </c>
      <c r="E7" s="150" t="s">
        <v>58</v>
      </c>
      <c r="F7" s="150" t="s">
        <v>59</v>
      </c>
      <c r="G7" s="150" t="s">
        <v>60</v>
      </c>
      <c r="H7" s="152"/>
    </row>
    <row r="8" spans="1:8" ht="50.5" customHeight="1" x14ac:dyDescent="0.3">
      <c r="A8" s="152"/>
      <c r="B8" s="266" t="s">
        <v>335</v>
      </c>
      <c r="C8" s="263" t="s">
        <v>336</v>
      </c>
      <c r="D8" s="270" t="s">
        <v>337</v>
      </c>
      <c r="E8" s="270"/>
      <c r="F8" s="263" t="s">
        <v>338</v>
      </c>
      <c r="G8" s="263" t="s">
        <v>339</v>
      </c>
      <c r="H8" s="152"/>
    </row>
    <row r="9" spans="1:8" ht="12.65" customHeight="1" x14ac:dyDescent="0.3">
      <c r="A9" s="152"/>
      <c r="B9" s="267"/>
      <c r="C9" s="264"/>
      <c r="D9" s="150" t="s">
        <v>340</v>
      </c>
      <c r="E9" s="150" t="s">
        <v>124</v>
      </c>
      <c r="F9" s="264"/>
      <c r="G9" s="264"/>
      <c r="H9" s="152"/>
    </row>
    <row r="10" spans="1:8" ht="15" customHeight="1" x14ac:dyDescent="0.3">
      <c r="A10" s="152"/>
      <c r="B10" s="187" t="s">
        <v>341</v>
      </c>
      <c r="C10" s="160">
        <v>1</v>
      </c>
      <c r="D10" s="159">
        <v>77964</v>
      </c>
      <c r="E10" s="159">
        <v>36061</v>
      </c>
      <c r="F10" s="188"/>
      <c r="G10" s="188"/>
      <c r="H10" s="152"/>
    </row>
    <row r="11" spans="1:8" ht="15" customHeight="1" x14ac:dyDescent="0.3">
      <c r="A11" s="152"/>
      <c r="B11" s="187" t="s">
        <v>342</v>
      </c>
      <c r="C11" s="160">
        <v>0.5</v>
      </c>
      <c r="D11" s="159">
        <v>52</v>
      </c>
      <c r="E11" s="159">
        <v>18</v>
      </c>
      <c r="F11" s="188"/>
      <c r="G11" s="188"/>
      <c r="H11" s="152"/>
    </row>
    <row r="12" spans="1:8" ht="15" customHeight="1" x14ac:dyDescent="0.3">
      <c r="A12" s="152"/>
      <c r="B12" s="187" t="s">
        <v>343</v>
      </c>
      <c r="C12" s="160">
        <v>2</v>
      </c>
      <c r="D12" s="159">
        <v>35</v>
      </c>
      <c r="E12" s="159">
        <v>19</v>
      </c>
      <c r="F12" s="188"/>
      <c r="G12" s="188"/>
      <c r="H12" s="152"/>
    </row>
    <row r="13" spans="1:8" ht="15" customHeight="1" x14ac:dyDescent="0.3">
      <c r="A13" s="152"/>
      <c r="B13" s="187" t="s">
        <v>344</v>
      </c>
      <c r="C13" s="160" t="s">
        <v>150</v>
      </c>
      <c r="D13" s="159">
        <v>6</v>
      </c>
      <c r="E13" s="159">
        <v>2</v>
      </c>
      <c r="F13" s="188"/>
      <c r="G13" s="188"/>
      <c r="H13" s="152"/>
    </row>
    <row r="14" spans="1:8" ht="15" customHeight="1" x14ac:dyDescent="0.3">
      <c r="A14" s="152"/>
      <c r="B14" s="187" t="s">
        <v>345</v>
      </c>
      <c r="C14" s="160" t="s">
        <v>150</v>
      </c>
      <c r="D14" s="159">
        <v>111</v>
      </c>
      <c r="E14" s="159">
        <v>41</v>
      </c>
      <c r="F14" s="188"/>
      <c r="G14" s="188"/>
      <c r="H14" s="152"/>
    </row>
    <row r="15" spans="1:8" ht="15" customHeight="1" x14ac:dyDescent="0.3">
      <c r="A15" s="152"/>
      <c r="B15" s="187" t="s">
        <v>346</v>
      </c>
      <c r="C15" s="160" t="s">
        <v>150</v>
      </c>
      <c r="D15" s="159">
        <v>25</v>
      </c>
      <c r="E15" s="159">
        <v>9</v>
      </c>
      <c r="F15" s="188"/>
      <c r="G15" s="188"/>
      <c r="H15" s="152"/>
    </row>
    <row r="16" spans="1:8" ht="15" customHeight="1" x14ac:dyDescent="0.3">
      <c r="A16" s="152"/>
      <c r="B16" s="187" t="s">
        <v>347</v>
      </c>
      <c r="C16" s="160" t="s">
        <v>150</v>
      </c>
      <c r="D16" s="159">
        <v>84</v>
      </c>
      <c r="E16" s="159">
        <v>31</v>
      </c>
      <c r="F16" s="188"/>
      <c r="G16" s="188"/>
      <c r="H16" s="152"/>
    </row>
    <row r="17" spans="1:8" ht="15" customHeight="1" x14ac:dyDescent="0.3">
      <c r="A17" s="152"/>
      <c r="B17" s="189" t="s">
        <v>348</v>
      </c>
      <c r="C17" s="190"/>
      <c r="D17" s="191">
        <v>78051</v>
      </c>
      <c r="E17" s="191">
        <v>36098</v>
      </c>
      <c r="F17" s="188"/>
      <c r="G17" s="188"/>
      <c r="H17" s="152"/>
    </row>
    <row r="18" spans="1:8" ht="15" customHeight="1" x14ac:dyDescent="0.3">
      <c r="A18" s="152"/>
      <c r="B18" s="192" t="s">
        <v>349</v>
      </c>
      <c r="C18" s="190"/>
      <c r="D18" s="191">
        <v>78277</v>
      </c>
      <c r="E18" s="191">
        <v>36181</v>
      </c>
      <c r="F18" s="193">
        <v>1</v>
      </c>
      <c r="G18" s="191">
        <v>402</v>
      </c>
      <c r="H18" s="152"/>
    </row>
    <row r="19" spans="1:8" ht="12.65" customHeight="1" x14ac:dyDescent="0.3">
      <c r="A19" s="152"/>
      <c r="B19" s="146"/>
      <c r="C19" s="146"/>
      <c r="D19" s="146"/>
      <c r="E19" s="146"/>
      <c r="F19" s="146"/>
      <c r="G19" s="146"/>
      <c r="H19" s="152"/>
    </row>
    <row r="20" spans="1:8" ht="46.4" customHeight="1" x14ac:dyDescent="0.3">
      <c r="A20" s="152"/>
      <c r="B20" s="230" t="s">
        <v>350</v>
      </c>
      <c r="C20" s="230"/>
      <c r="D20" s="230"/>
      <c r="E20" s="230"/>
      <c r="F20" s="230"/>
      <c r="G20" s="230"/>
      <c r="H20" s="184"/>
    </row>
  </sheetData>
  <mergeCells count="10">
    <mergeCell ref="B2:G2"/>
    <mergeCell ref="B8:B9"/>
    <mergeCell ref="F8:F9"/>
    <mergeCell ref="B20:G20"/>
    <mergeCell ref="B6:G6"/>
    <mergeCell ref="C8:C9"/>
    <mergeCell ref="G8:G9"/>
    <mergeCell ref="B3:G3"/>
    <mergeCell ref="D8:E8"/>
    <mergeCell ref="B4:G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showGridLines="0" workbookViewId="0"/>
  </sheetViews>
  <sheetFormatPr defaultColWidth="9.1796875" defaultRowHeight="13" x14ac:dyDescent="0.3"/>
  <cols>
    <col min="1" max="1" width="1.54296875" style="1" customWidth="1"/>
    <col min="2" max="2" width="4.1796875" style="1" customWidth="1"/>
    <col min="3" max="3" width="25.54296875" style="1" customWidth="1"/>
    <col min="4" max="10" width="15.54296875" style="1" customWidth="1"/>
    <col min="11" max="11" width="1.54296875" style="1" customWidth="1"/>
    <col min="12" max="16384" width="9.1796875" style="1"/>
  </cols>
  <sheetData>
    <row r="1" spans="1:11" ht="10" customHeight="1" x14ac:dyDescent="0.3">
      <c r="B1" s="152"/>
      <c r="C1" s="152"/>
      <c r="D1" s="152"/>
      <c r="E1" s="152"/>
      <c r="F1" s="152"/>
      <c r="G1" s="152"/>
      <c r="H1" s="152"/>
      <c r="I1" s="152"/>
      <c r="J1" s="152"/>
      <c r="K1" s="152"/>
    </row>
    <row r="2" spans="1:11" ht="35.25" customHeight="1" x14ac:dyDescent="0.3">
      <c r="A2" s="152"/>
      <c r="B2" s="273" t="s">
        <v>351</v>
      </c>
      <c r="C2" s="274"/>
      <c r="D2" s="274"/>
      <c r="E2" s="274"/>
      <c r="F2" s="274"/>
      <c r="G2" s="274"/>
      <c r="H2" s="274"/>
      <c r="I2" s="274"/>
      <c r="J2" s="275"/>
      <c r="K2" s="152"/>
    </row>
    <row r="3" spans="1:11" ht="15" customHeight="1" x14ac:dyDescent="0.3">
      <c r="A3" s="152"/>
      <c r="B3" s="269"/>
      <c r="C3" s="269"/>
      <c r="D3" s="269"/>
      <c r="E3" s="269"/>
      <c r="F3" s="269"/>
      <c r="G3" s="269"/>
      <c r="H3" s="269"/>
      <c r="I3" s="269"/>
      <c r="J3" s="269"/>
      <c r="K3" s="152"/>
    </row>
    <row r="4" spans="1:11" ht="50.25" customHeight="1" x14ac:dyDescent="0.3">
      <c r="A4" s="152"/>
      <c r="B4" s="276" t="s">
        <v>352</v>
      </c>
      <c r="C4" s="277"/>
      <c r="D4" s="277"/>
      <c r="E4" s="277"/>
      <c r="F4" s="277"/>
      <c r="G4" s="277"/>
      <c r="H4" s="277"/>
      <c r="I4" s="277"/>
      <c r="J4" s="278"/>
      <c r="K4" s="152"/>
    </row>
    <row r="5" spans="1:11" ht="15" customHeight="1" x14ac:dyDescent="0.3">
      <c r="A5" s="152"/>
      <c r="B5" s="180"/>
      <c r="C5" s="180"/>
      <c r="D5" s="180"/>
      <c r="E5" s="180"/>
      <c r="F5" s="180"/>
      <c r="G5" s="180"/>
      <c r="H5" s="180"/>
      <c r="I5" s="180"/>
      <c r="J5" s="180"/>
      <c r="K5" s="152"/>
    </row>
    <row r="6" spans="1:11" ht="15" customHeight="1" x14ac:dyDescent="0.3">
      <c r="A6" s="152"/>
      <c r="B6" s="23" t="s">
        <v>334</v>
      </c>
      <c r="C6" s="146"/>
      <c r="D6" s="146"/>
      <c r="E6" s="146"/>
      <c r="F6" s="146"/>
      <c r="G6" s="146"/>
      <c r="H6" s="146"/>
      <c r="I6" s="146"/>
      <c r="J6" s="146"/>
      <c r="K6" s="152"/>
    </row>
    <row r="7" spans="1:11" ht="15" customHeight="1" x14ac:dyDescent="0.3">
      <c r="A7" s="152"/>
      <c r="B7" s="235" t="s">
        <v>55</v>
      </c>
      <c r="C7" s="236"/>
      <c r="D7" s="9" t="s">
        <v>56</v>
      </c>
      <c r="E7" s="9" t="s">
        <v>57</v>
      </c>
      <c r="F7" s="9" t="s">
        <v>58</v>
      </c>
      <c r="G7" s="9" t="s">
        <v>59</v>
      </c>
      <c r="H7" s="9" t="s">
        <v>60</v>
      </c>
      <c r="I7" s="9" t="s">
        <v>178</v>
      </c>
      <c r="J7" s="9" t="s">
        <v>198</v>
      </c>
      <c r="K7" s="152"/>
    </row>
    <row r="8" spans="1:11" ht="32.25" customHeight="1" x14ac:dyDescent="0.3">
      <c r="A8" s="152"/>
      <c r="B8" s="247"/>
      <c r="C8" s="248"/>
      <c r="D8" s="279" t="s">
        <v>353</v>
      </c>
      <c r="E8" s="279"/>
      <c r="F8" s="255" t="s">
        <v>354</v>
      </c>
      <c r="G8" s="271" t="s">
        <v>355</v>
      </c>
      <c r="H8" s="272"/>
      <c r="I8" s="255" t="s">
        <v>356</v>
      </c>
      <c r="J8" s="255" t="s">
        <v>357</v>
      </c>
      <c r="K8" s="152"/>
    </row>
    <row r="9" spans="1:11" ht="46" customHeight="1" x14ac:dyDescent="0.3">
      <c r="A9" s="152"/>
      <c r="B9" s="237"/>
      <c r="C9" s="238"/>
      <c r="D9" s="9" t="s">
        <v>358</v>
      </c>
      <c r="E9" s="9" t="s">
        <v>359</v>
      </c>
      <c r="F9" s="256"/>
      <c r="G9" s="9" t="s">
        <v>360</v>
      </c>
      <c r="H9" s="9" t="s">
        <v>361</v>
      </c>
      <c r="I9" s="256"/>
      <c r="J9" s="256"/>
      <c r="K9" s="152"/>
    </row>
    <row r="10" spans="1:11" ht="15" customHeight="1" x14ac:dyDescent="0.3">
      <c r="A10" s="152"/>
      <c r="B10" s="167">
        <v>1</v>
      </c>
      <c r="C10" s="168" t="s">
        <v>362</v>
      </c>
      <c r="D10" s="159">
        <v>1102</v>
      </c>
      <c r="E10" s="159">
        <v>72170</v>
      </c>
      <c r="F10" s="159">
        <v>298</v>
      </c>
      <c r="G10" s="159">
        <v>136</v>
      </c>
      <c r="H10" s="159">
        <v>162</v>
      </c>
      <c r="I10" s="13"/>
      <c r="J10" s="159">
        <v>72974</v>
      </c>
      <c r="K10" s="152"/>
    </row>
    <row r="11" spans="1:11" ht="15" customHeight="1" x14ac:dyDescent="0.3">
      <c r="A11" s="152"/>
      <c r="B11" s="167">
        <v>2</v>
      </c>
      <c r="C11" s="168" t="s">
        <v>363</v>
      </c>
      <c r="D11" s="159" t="s">
        <v>150</v>
      </c>
      <c r="E11" s="159">
        <v>14010</v>
      </c>
      <c r="F11" s="159" t="s">
        <v>150</v>
      </c>
      <c r="G11" s="159" t="s">
        <v>150</v>
      </c>
      <c r="H11" s="159" t="s">
        <v>150</v>
      </c>
      <c r="I11" s="13"/>
      <c r="J11" s="159">
        <v>14010</v>
      </c>
      <c r="K11" s="152"/>
    </row>
    <row r="12" spans="1:11" ht="15" customHeight="1" x14ac:dyDescent="0.3">
      <c r="A12" s="152"/>
      <c r="B12" s="167">
        <v>3</v>
      </c>
      <c r="C12" s="168" t="s">
        <v>364</v>
      </c>
      <c r="D12" s="159">
        <v>61</v>
      </c>
      <c r="E12" s="159">
        <v>11935</v>
      </c>
      <c r="F12" s="159" t="s">
        <v>150</v>
      </c>
      <c r="G12" s="159" t="s">
        <v>150</v>
      </c>
      <c r="H12" s="159" t="s">
        <v>150</v>
      </c>
      <c r="I12" s="13"/>
      <c r="J12" s="159">
        <v>11996</v>
      </c>
      <c r="K12" s="152"/>
    </row>
    <row r="13" spans="1:11" ht="15" customHeight="1" x14ac:dyDescent="0.3">
      <c r="A13" s="152"/>
      <c r="B13" s="9">
        <v>4</v>
      </c>
      <c r="C13" s="16" t="s">
        <v>159</v>
      </c>
      <c r="D13" s="142">
        <v>1163</v>
      </c>
      <c r="E13" s="142">
        <v>98115</v>
      </c>
      <c r="F13" s="142">
        <v>298</v>
      </c>
      <c r="G13" s="142">
        <v>136</v>
      </c>
      <c r="H13" s="142">
        <v>162</v>
      </c>
      <c r="I13" s="13"/>
      <c r="J13" s="142">
        <v>98980</v>
      </c>
      <c r="K13" s="152"/>
    </row>
    <row r="14" spans="1:11" ht="12.65" customHeight="1" x14ac:dyDescent="0.3">
      <c r="A14" s="152"/>
      <c r="B14" s="146"/>
      <c r="C14" s="146"/>
      <c r="D14" s="146"/>
      <c r="E14" s="146"/>
      <c r="F14" s="146"/>
      <c r="G14" s="146"/>
      <c r="H14" s="152"/>
      <c r="I14" s="152"/>
      <c r="J14" s="152"/>
    </row>
    <row r="15" spans="1:11" ht="46.4" customHeight="1" x14ac:dyDescent="0.3">
      <c r="A15" s="152"/>
      <c r="B15" s="230" t="s">
        <v>365</v>
      </c>
      <c r="C15" s="230"/>
      <c r="D15" s="230"/>
      <c r="E15" s="230"/>
      <c r="F15" s="230"/>
      <c r="G15" s="230"/>
      <c r="H15" s="230"/>
      <c r="I15" s="230"/>
      <c r="J15" s="230"/>
    </row>
  </sheetData>
  <mergeCells count="10">
    <mergeCell ref="B15:J15"/>
    <mergeCell ref="I8:I9"/>
    <mergeCell ref="G8:H8"/>
    <mergeCell ref="B7:C9"/>
    <mergeCell ref="B2:J2"/>
    <mergeCell ref="B4:J4"/>
    <mergeCell ref="J8:J9"/>
    <mergeCell ref="F8:F9"/>
    <mergeCell ref="B3:J3"/>
    <mergeCell ref="D8:E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5"/>
  <sheetViews>
    <sheetView showGridLines="0" workbookViewId="0"/>
  </sheetViews>
  <sheetFormatPr defaultColWidth="9.1796875" defaultRowHeight="13" x14ac:dyDescent="0.3"/>
  <cols>
    <col min="1" max="1" width="1.54296875" style="1" customWidth="1"/>
    <col min="2" max="2" width="4.1796875" style="1" customWidth="1"/>
    <col min="3" max="3" width="73.26953125" style="1" customWidth="1"/>
    <col min="4" max="4" width="15.7265625" style="1" customWidth="1"/>
    <col min="5" max="5" width="1.54296875" style="1" customWidth="1"/>
    <col min="6" max="16384" width="9.1796875" style="1"/>
  </cols>
  <sheetData>
    <row r="1" spans="1:5" ht="10" customHeight="1" x14ac:dyDescent="0.3">
      <c r="B1" s="152"/>
      <c r="C1" s="152"/>
      <c r="D1" s="152"/>
      <c r="E1" s="152"/>
    </row>
    <row r="2" spans="1:5" ht="35.25" customHeight="1" x14ac:dyDescent="0.3">
      <c r="A2" s="152"/>
      <c r="B2" s="273" t="s">
        <v>366</v>
      </c>
      <c r="C2" s="274"/>
      <c r="D2" s="275"/>
      <c r="E2" s="152"/>
    </row>
    <row r="3" spans="1:5" ht="15" customHeight="1" x14ac:dyDescent="0.3">
      <c r="A3" s="152"/>
      <c r="B3" s="280"/>
      <c r="C3" s="280"/>
      <c r="D3" s="280"/>
      <c r="E3" s="152"/>
    </row>
    <row r="4" spans="1:5" ht="50.25" customHeight="1" x14ac:dyDescent="0.3">
      <c r="A4" s="152"/>
      <c r="B4" s="276" t="s">
        <v>367</v>
      </c>
      <c r="C4" s="277"/>
      <c r="D4" s="278"/>
      <c r="E4" s="152"/>
    </row>
    <row r="5" spans="1:5" ht="15" customHeight="1" x14ac:dyDescent="0.3">
      <c r="A5" s="152"/>
      <c r="B5" s="180"/>
      <c r="C5" s="180"/>
      <c r="D5" s="180"/>
      <c r="E5" s="152"/>
    </row>
    <row r="6" spans="1:5" ht="15" customHeight="1" x14ac:dyDescent="0.3">
      <c r="A6" s="152"/>
      <c r="B6" s="23" t="s">
        <v>334</v>
      </c>
      <c r="C6" s="183"/>
      <c r="D6" s="174"/>
      <c r="E6" s="152"/>
    </row>
    <row r="7" spans="1:5" ht="15" customHeight="1" x14ac:dyDescent="0.3">
      <c r="A7" s="152"/>
      <c r="B7" s="276" t="s">
        <v>55</v>
      </c>
      <c r="C7" s="278"/>
      <c r="D7" s="9" t="s">
        <v>56</v>
      </c>
      <c r="E7" s="152"/>
    </row>
    <row r="8" spans="1:5" ht="15" customHeight="1" x14ac:dyDescent="0.3">
      <c r="A8" s="152"/>
      <c r="B8" s="167">
        <v>1</v>
      </c>
      <c r="C8" s="16" t="s">
        <v>368</v>
      </c>
      <c r="D8" s="142">
        <v>1208</v>
      </c>
      <c r="E8" s="152"/>
    </row>
    <row r="9" spans="1:5" ht="15" customHeight="1" x14ac:dyDescent="0.3">
      <c r="A9" s="152"/>
      <c r="B9" s="167">
        <v>2</v>
      </c>
      <c r="C9" s="168" t="s">
        <v>369</v>
      </c>
      <c r="D9" s="159">
        <v>397</v>
      </c>
      <c r="E9" s="152"/>
    </row>
    <row r="10" spans="1:5" ht="15" customHeight="1" x14ac:dyDescent="0.3">
      <c r="A10" s="152"/>
      <c r="B10" s="167">
        <v>3</v>
      </c>
      <c r="C10" s="168" t="s">
        <v>370</v>
      </c>
      <c r="D10" s="159">
        <v>192</v>
      </c>
      <c r="E10" s="152"/>
    </row>
    <row r="11" spans="1:5" ht="15" customHeight="1" x14ac:dyDescent="0.3">
      <c r="A11" s="152"/>
      <c r="B11" s="167">
        <v>4</v>
      </c>
      <c r="C11" s="168" t="s">
        <v>371</v>
      </c>
      <c r="D11" s="159">
        <v>5</v>
      </c>
      <c r="E11" s="152"/>
    </row>
    <row r="12" spans="1:5" ht="15" customHeight="1" x14ac:dyDescent="0.3">
      <c r="A12" s="152"/>
      <c r="B12" s="167">
        <v>5</v>
      </c>
      <c r="C12" s="168" t="s">
        <v>372</v>
      </c>
      <c r="D12" s="159">
        <v>-245</v>
      </c>
      <c r="E12" s="152"/>
    </row>
    <row r="13" spans="1:5" ht="15" customHeight="1" x14ac:dyDescent="0.3">
      <c r="A13" s="152"/>
      <c r="B13" s="167">
        <v>6</v>
      </c>
      <c r="C13" s="16" t="s">
        <v>373</v>
      </c>
      <c r="D13" s="142">
        <v>1163</v>
      </c>
      <c r="E13" s="152"/>
    </row>
    <row r="14" spans="1:5" ht="12.65" customHeight="1" x14ac:dyDescent="0.3">
      <c r="A14" s="152"/>
      <c r="B14" s="146"/>
      <c r="C14" s="146"/>
      <c r="D14" s="146"/>
      <c r="E14" s="146"/>
    </row>
    <row r="15" spans="1:5" ht="46.4" customHeight="1" x14ac:dyDescent="0.3">
      <c r="A15" s="152"/>
      <c r="B15" s="230" t="s">
        <v>160</v>
      </c>
      <c r="C15" s="230"/>
      <c r="D15" s="230"/>
      <c r="E15" s="184"/>
    </row>
  </sheetData>
  <mergeCells count="5">
    <mergeCell ref="B3:D3"/>
    <mergeCell ref="B7:C7"/>
    <mergeCell ref="B15:D15"/>
    <mergeCell ref="B2:D2"/>
    <mergeCell ref="B4:D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3BFB0C051B9B4EA88D213138D12BBC" ma:contentTypeVersion="8" ma:contentTypeDescription="Create a new document." ma:contentTypeScope="" ma:versionID="5c9d17525e64516da42f04f6f565571f">
  <xsd:schema xmlns:xsd="http://www.w3.org/2001/XMLSchema" xmlns:xs="http://www.w3.org/2001/XMLSchema" xmlns:p="http://schemas.microsoft.com/office/2006/metadata/properties" xmlns:ns2="843aded6-cb63-448d-af3e-65d43502c7b2" xmlns:ns3="cc978356-f045-4af1-ae6b-e2e6876b04c0" targetNamespace="http://schemas.microsoft.com/office/2006/metadata/properties" ma:root="true" ma:fieldsID="945d7cbb5489ddc7bd97c7715518604a" ns2:_="" ns3:_="">
    <xsd:import namespace="843aded6-cb63-448d-af3e-65d43502c7b2"/>
    <xsd:import namespace="cc978356-f045-4af1-ae6b-e2e6876b04c0"/>
    <xsd:element name="properties">
      <xsd:complexType>
        <xsd:sequence>
          <xsd:element name="documentManagement">
            <xsd:complexType>
              <xsd:all>
                <xsd:element ref="ns2:BusinessArea"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3aded6-cb63-448d-af3e-65d43502c7b2" elementFormDefault="qualified">
    <xsd:import namespace="http://schemas.microsoft.com/office/2006/documentManagement/types"/>
    <xsd:import namespace="http://schemas.microsoft.com/office/infopath/2007/PartnerControls"/>
    <xsd:element name="BusinessArea" ma:index="8" nillable="true" ma:displayName="Business Area" ma:format="Dropdown" ma:list="UserInfo" ma:SharePointGroup="0" ma:internalName="BusinessArea">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_Flow_SignoffStatus" ma:index="15"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978356-f045-4af1-ae6b-e2e6876b04c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843aded6-cb63-448d-af3e-65d43502c7b2" xsi:nil="true"/>
    <BusinessArea xmlns="843aded6-cb63-448d-af3e-65d43502c7b2">
      <UserInfo>
        <DisplayName/>
        <AccountId xsi:nil="true"/>
        <AccountType/>
      </UserInfo>
    </BusinessAre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4C15AA-CC8E-4C2E-A95B-D7D4413912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3aded6-cb63-448d-af3e-65d43502c7b2"/>
    <ds:schemaRef ds:uri="cc978356-f045-4af1-ae6b-e2e6876b04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E95F55-06C0-4232-8344-01847A05617E}">
  <ds:schemaRef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infopath/2007/PartnerControls"/>
    <ds:schemaRef ds:uri="843aded6-cb63-448d-af3e-65d43502c7b2"/>
    <ds:schemaRef ds:uri="http://schemas.openxmlformats.org/package/2006/metadata/core-properties"/>
    <ds:schemaRef ds:uri="cc978356-f045-4af1-ae6b-e2e6876b04c0"/>
    <ds:schemaRef ds:uri="http://schemas.microsoft.com/office/2006/metadata/properties"/>
  </ds:schemaRefs>
</ds:datastoreItem>
</file>

<file path=customXml/itemProps3.xml><?xml version="1.0" encoding="utf-8"?>
<ds:datastoreItem xmlns:ds="http://schemas.openxmlformats.org/officeDocument/2006/customXml" ds:itemID="{C30C9435-BEE2-4AAB-A1CB-D46050B4A3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1690</vt:i4>
      </vt:variant>
    </vt:vector>
  </HeadingPairs>
  <TitlesOfParts>
    <vt:vector size="1714" baseType="lpstr">
      <vt:lpstr>Cover</vt:lpstr>
      <vt:lpstr>Contents</vt:lpstr>
      <vt:lpstr>KM1</vt:lpstr>
      <vt:lpstr>OV1</vt:lpstr>
      <vt:lpstr>CC1</vt:lpstr>
      <vt:lpstr>CC2</vt:lpstr>
      <vt:lpstr>CCyB1</vt:lpstr>
      <vt:lpstr>CR1</vt:lpstr>
      <vt:lpstr>CR2</vt:lpstr>
      <vt:lpstr>CR3</vt:lpstr>
      <vt:lpstr>CR4</vt:lpstr>
      <vt:lpstr>CR5_1</vt:lpstr>
      <vt:lpstr>CR5_2</vt:lpstr>
      <vt:lpstr>CCR1</vt:lpstr>
      <vt:lpstr>CCR3</vt:lpstr>
      <vt:lpstr>CCR5</vt:lpstr>
      <vt:lpstr>CCR8</vt:lpstr>
      <vt:lpstr>SEC1</vt:lpstr>
      <vt:lpstr>SEC3</vt:lpstr>
      <vt:lpstr>SEC4</vt:lpstr>
      <vt:lpstr>MR</vt:lpstr>
      <vt:lpstr>LIQ1</vt:lpstr>
      <vt:lpstr>LIQ2</vt:lpstr>
      <vt:lpstr>ENC</vt:lpstr>
      <vt:lpstr>ASOF_DATE</vt:lpstr>
      <vt:lpstr>'CC1'!CC1_Footnote</vt:lpstr>
      <vt:lpstr>'CC1'!CC1_R1_Ca</vt:lpstr>
      <vt:lpstr>'CC1'!CC1_R1_Cb</vt:lpstr>
      <vt:lpstr>'CC1'!CC1_R10_Ca</vt:lpstr>
      <vt:lpstr>'CC1'!CC1_R10_Cb</vt:lpstr>
      <vt:lpstr>'CC1'!CC1_R11_Ca</vt:lpstr>
      <vt:lpstr>'CC1'!CC1_R11_Cb</vt:lpstr>
      <vt:lpstr>'CC1'!CC1_R12_Ca</vt:lpstr>
      <vt:lpstr>'CC1'!CC1_R12_Cb</vt:lpstr>
      <vt:lpstr>'CC1'!CC1_R13_Ca</vt:lpstr>
      <vt:lpstr>'CC1'!CC1_R13_Cb</vt:lpstr>
      <vt:lpstr>'CC1'!CC1_R14_Ca</vt:lpstr>
      <vt:lpstr>'CC1'!CC1_R14_Cb</vt:lpstr>
      <vt:lpstr>'CC1'!CC1_R15_Ca</vt:lpstr>
      <vt:lpstr>'CC1'!CC1_R15_Cb</vt:lpstr>
      <vt:lpstr>'CC1'!CC1_R16_Ca</vt:lpstr>
      <vt:lpstr>'CC1'!CC1_R16_Cb</vt:lpstr>
      <vt:lpstr>'CC1'!CC1_R17_Ca</vt:lpstr>
      <vt:lpstr>'CC1'!CC1_R17_Cb</vt:lpstr>
      <vt:lpstr>'CC1'!CC1_R18_Ca</vt:lpstr>
      <vt:lpstr>'CC1'!CC1_R18_Cb</vt:lpstr>
      <vt:lpstr>'CC1'!CC1_R19_Ca</vt:lpstr>
      <vt:lpstr>'CC1'!CC1_R19_Cb</vt:lpstr>
      <vt:lpstr>'CC1'!CC1_R2_Ca</vt:lpstr>
      <vt:lpstr>'CC1'!CC1_R2_Cb</vt:lpstr>
      <vt:lpstr>'CC1'!CC1_R20_Ca</vt:lpstr>
      <vt:lpstr>'CC1'!CC1_R20_Cb</vt:lpstr>
      <vt:lpstr>'CC1'!CC1_R21_Ca</vt:lpstr>
      <vt:lpstr>'CC1'!CC1_R21_Cb</vt:lpstr>
      <vt:lpstr>'CC1'!CC1_R22_Ca</vt:lpstr>
      <vt:lpstr>'CC1'!CC1_R22_Cb</vt:lpstr>
      <vt:lpstr>'CC1'!CC1_R23_Ca</vt:lpstr>
      <vt:lpstr>'CC1'!CC1_R23_Cb</vt:lpstr>
      <vt:lpstr>'CC1'!CC1_R24_Ca</vt:lpstr>
      <vt:lpstr>'CC1'!CC1_R24_Cb</vt:lpstr>
      <vt:lpstr>'CC1'!CC1_R25_Ca</vt:lpstr>
      <vt:lpstr>'CC1'!CC1_R25_Cb</vt:lpstr>
      <vt:lpstr>'CC1'!CC1_R26_Ca</vt:lpstr>
      <vt:lpstr>'CC1'!CC1_R26_Cb</vt:lpstr>
      <vt:lpstr>'CC1'!CC1_R26a_Ca</vt:lpstr>
      <vt:lpstr>'CC1'!CC1_R26a_Cb</vt:lpstr>
      <vt:lpstr>'CC1'!CC1_R26b_Ca</vt:lpstr>
      <vt:lpstr>'CC1'!CC1_R26b_Cb</vt:lpstr>
      <vt:lpstr>'CC1'!CC1_R26c_Ca</vt:lpstr>
      <vt:lpstr>'CC1'!CC1_R26c_Cb</vt:lpstr>
      <vt:lpstr>'CC1'!CC1_R26d_Ca</vt:lpstr>
      <vt:lpstr>'CC1'!CC1_R26d_Cb</vt:lpstr>
      <vt:lpstr>'CC1'!CC1_R26e_Ca</vt:lpstr>
      <vt:lpstr>'CC1'!CC1_R26e_Cb</vt:lpstr>
      <vt:lpstr>'CC1'!CC1_R26f_Ca</vt:lpstr>
      <vt:lpstr>'CC1'!CC1_R26f_Cb</vt:lpstr>
      <vt:lpstr>'CC1'!CC1_R27_Ca</vt:lpstr>
      <vt:lpstr>'CC1'!CC1_R27_Cb</vt:lpstr>
      <vt:lpstr>'CC1'!CC1_R28_Ca</vt:lpstr>
      <vt:lpstr>'CC1'!CC1_R28_Cb</vt:lpstr>
      <vt:lpstr>'CC1'!CC1_R29_Ca</vt:lpstr>
      <vt:lpstr>'CC1'!CC1_R29_Cb</vt:lpstr>
      <vt:lpstr>'CC1'!CC1_R3_Ca</vt:lpstr>
      <vt:lpstr>'CC1'!CC1_R3_Cb</vt:lpstr>
      <vt:lpstr>'CC1'!CC1_R30_Ca</vt:lpstr>
      <vt:lpstr>'CC1'!CC1_R30_Cb</vt:lpstr>
      <vt:lpstr>'CC1'!CC1_R31_Ca</vt:lpstr>
      <vt:lpstr>'CC1'!CC1_R31_Cb</vt:lpstr>
      <vt:lpstr>'CC1'!CC1_R32_Ca</vt:lpstr>
      <vt:lpstr>'CC1'!CC1_R32_Cb</vt:lpstr>
      <vt:lpstr>'CC1'!CC1_R33_Ca</vt:lpstr>
      <vt:lpstr>'CC1'!CC1_R33_Cb</vt:lpstr>
      <vt:lpstr>'CC1'!CC1_R34_Ca</vt:lpstr>
      <vt:lpstr>'CC1'!CC1_R34_Cb</vt:lpstr>
      <vt:lpstr>'CC1'!CC1_R35_Ca</vt:lpstr>
      <vt:lpstr>'CC1'!CC1_R35_Cb</vt:lpstr>
      <vt:lpstr>'CC1'!CC1_R36_Ca</vt:lpstr>
      <vt:lpstr>'CC1'!CC1_R36_Cb</vt:lpstr>
      <vt:lpstr>'CC1'!CC1_R37_Ca</vt:lpstr>
      <vt:lpstr>'CC1'!CC1_R37_Cb</vt:lpstr>
      <vt:lpstr>'CC1'!CC1_R38_Ca</vt:lpstr>
      <vt:lpstr>'CC1'!CC1_R38_Cb</vt:lpstr>
      <vt:lpstr>'CC1'!CC1_R39_Ca</vt:lpstr>
      <vt:lpstr>'CC1'!CC1_R39_Cb</vt:lpstr>
      <vt:lpstr>'CC1'!CC1_R4_Ca</vt:lpstr>
      <vt:lpstr>'CC1'!CC1_R4_Cb</vt:lpstr>
      <vt:lpstr>'CC1'!CC1_R40_Ca</vt:lpstr>
      <vt:lpstr>'CC1'!CC1_R40_Cb</vt:lpstr>
      <vt:lpstr>'CC1'!CC1_R41_Ca</vt:lpstr>
      <vt:lpstr>'CC1'!CC1_R41_Cb</vt:lpstr>
      <vt:lpstr>'CC1'!CC1_R42_Ca</vt:lpstr>
      <vt:lpstr>'CC1'!CC1_R42_Cb</vt:lpstr>
      <vt:lpstr>'CC1'!CC1_R43_Ca</vt:lpstr>
      <vt:lpstr>'CC1'!CC1_R43_Cb</vt:lpstr>
      <vt:lpstr>'CC1'!CC1_R44_Ca</vt:lpstr>
      <vt:lpstr>'CC1'!CC1_R44_Cb</vt:lpstr>
      <vt:lpstr>'CC1'!CC1_R45_Ca</vt:lpstr>
      <vt:lpstr>'CC1'!CC1_R45_Cb</vt:lpstr>
      <vt:lpstr>'CC1'!CC1_R46_Ca</vt:lpstr>
      <vt:lpstr>'CC1'!CC1_R46_Cb</vt:lpstr>
      <vt:lpstr>'CC1'!CC1_R47_Ca</vt:lpstr>
      <vt:lpstr>'CC1'!CC1_R47_Cb</vt:lpstr>
      <vt:lpstr>'CC1'!CC1_R48_Ca</vt:lpstr>
      <vt:lpstr>'CC1'!CC1_R48_Cb</vt:lpstr>
      <vt:lpstr>'CC1'!CC1_R49_Ca</vt:lpstr>
      <vt:lpstr>'CC1'!CC1_R49_Cb</vt:lpstr>
      <vt:lpstr>'CC1'!CC1_R5_Ca</vt:lpstr>
      <vt:lpstr>'CC1'!CC1_R5_Cb</vt:lpstr>
      <vt:lpstr>'CC1'!CC1_R50_Ca</vt:lpstr>
      <vt:lpstr>'CC1'!CC1_R50_Cb</vt:lpstr>
      <vt:lpstr>'CC1'!CC1_R51_Ca</vt:lpstr>
      <vt:lpstr>'CC1'!CC1_R51_Cb</vt:lpstr>
      <vt:lpstr>'CC1'!CC1_R52_Ca</vt:lpstr>
      <vt:lpstr>'CC1'!CC1_R52_Cb</vt:lpstr>
      <vt:lpstr>'CC1'!CC1_R53_Ca</vt:lpstr>
      <vt:lpstr>'CC1'!CC1_R53_Cb</vt:lpstr>
      <vt:lpstr>'CC1'!CC1_R54_Ca</vt:lpstr>
      <vt:lpstr>'CC1'!CC1_R54_Cb</vt:lpstr>
      <vt:lpstr>'CC1'!CC1_R54a_Ca</vt:lpstr>
      <vt:lpstr>'CC1'!CC1_R54a_Cb</vt:lpstr>
      <vt:lpstr>'CC1'!CC1_R55_Ca</vt:lpstr>
      <vt:lpstr>'CC1'!CC1_R55_Cb</vt:lpstr>
      <vt:lpstr>'CC1'!CC1_R56_Ca</vt:lpstr>
      <vt:lpstr>'CC1'!CC1_R56_Cb</vt:lpstr>
      <vt:lpstr>'CC1'!CC1_R57_Ca</vt:lpstr>
      <vt:lpstr>'CC1'!CC1_R57_Cb</vt:lpstr>
      <vt:lpstr>'CC1'!CC1_R58_Ca</vt:lpstr>
      <vt:lpstr>'CC1'!CC1_R58_Cb</vt:lpstr>
      <vt:lpstr>'CC1'!CC1_R59_Ca</vt:lpstr>
      <vt:lpstr>'CC1'!CC1_R59_Cb</vt:lpstr>
      <vt:lpstr>'CC1'!CC1_R6_Ca</vt:lpstr>
      <vt:lpstr>'CC1'!CC1_R6_Cb</vt:lpstr>
      <vt:lpstr>'CC1'!CC1_R60_Ca</vt:lpstr>
      <vt:lpstr>'CC1'!CC1_R60_Cb</vt:lpstr>
      <vt:lpstr>'CC1'!CC1_R61_Ca</vt:lpstr>
      <vt:lpstr>'CC1'!CC1_R61_Cb</vt:lpstr>
      <vt:lpstr>'CC1'!CC1_R62_Ca</vt:lpstr>
      <vt:lpstr>'CC1'!CC1_R62_Cb</vt:lpstr>
      <vt:lpstr>'CC1'!CC1_R63_Ca</vt:lpstr>
      <vt:lpstr>'CC1'!CC1_R63_Cb</vt:lpstr>
      <vt:lpstr>'CC1'!CC1_R64_Ca</vt:lpstr>
      <vt:lpstr>'CC1'!CC1_R64_Cb</vt:lpstr>
      <vt:lpstr>'CC1'!CC1_R65_Ca</vt:lpstr>
      <vt:lpstr>'CC1'!CC1_R65_Cb</vt:lpstr>
      <vt:lpstr>'CC1'!CC1_R66_Ca</vt:lpstr>
      <vt:lpstr>'CC1'!CC1_R66_Cb</vt:lpstr>
      <vt:lpstr>'CC1'!CC1_R67_Ca</vt:lpstr>
      <vt:lpstr>'CC1'!CC1_R67_Cb</vt:lpstr>
      <vt:lpstr>'CC1'!CC1_R68_Ca</vt:lpstr>
      <vt:lpstr>'CC1'!CC1_R68_Cb</vt:lpstr>
      <vt:lpstr>'CC1'!CC1_R69_Ca</vt:lpstr>
      <vt:lpstr>'CC1'!CC1_R69_Cb</vt:lpstr>
      <vt:lpstr>'CC1'!CC1_R7_Ca</vt:lpstr>
      <vt:lpstr>'CC1'!CC1_R7_Cb</vt:lpstr>
      <vt:lpstr>'CC1'!CC1_R70_Ca</vt:lpstr>
      <vt:lpstr>'CC1'!CC1_R70_Cb</vt:lpstr>
      <vt:lpstr>'CC1'!CC1_R71_Ca</vt:lpstr>
      <vt:lpstr>'CC1'!CC1_R71_Cb</vt:lpstr>
      <vt:lpstr>'CC1'!CC1_R72_Ca</vt:lpstr>
      <vt:lpstr>'CC1'!CC1_R72_Cb</vt:lpstr>
      <vt:lpstr>'CC1'!CC1_R73_Ca</vt:lpstr>
      <vt:lpstr>'CC1'!CC1_R73_Cb</vt:lpstr>
      <vt:lpstr>'CC1'!CC1_R74_Ca</vt:lpstr>
      <vt:lpstr>'CC1'!CC1_R74_Cb</vt:lpstr>
      <vt:lpstr>'CC1'!CC1_R75_Ca</vt:lpstr>
      <vt:lpstr>'CC1'!CC1_R75_Cb</vt:lpstr>
      <vt:lpstr>'CC1'!CC1_R76_Ca</vt:lpstr>
      <vt:lpstr>'CC1'!CC1_R76_Cb</vt:lpstr>
      <vt:lpstr>'CC1'!CC1_R77_Ca</vt:lpstr>
      <vt:lpstr>'CC1'!CC1_R77_Cb</vt:lpstr>
      <vt:lpstr>'CC1'!CC1_R78_Ca</vt:lpstr>
      <vt:lpstr>'CC1'!CC1_R78_Cb</vt:lpstr>
      <vt:lpstr>'CC1'!CC1_R79_Ca</vt:lpstr>
      <vt:lpstr>'CC1'!CC1_R79_Cb</vt:lpstr>
      <vt:lpstr>'CC1'!CC1_R8_Ca</vt:lpstr>
      <vt:lpstr>'CC1'!CC1_R8_Cb</vt:lpstr>
      <vt:lpstr>'CC1'!CC1_R80_Ca</vt:lpstr>
      <vt:lpstr>'CC1'!CC1_R80_Cb</vt:lpstr>
      <vt:lpstr>'CC1'!CC1_R81_Ca</vt:lpstr>
      <vt:lpstr>'CC1'!CC1_R81_Cb</vt:lpstr>
      <vt:lpstr>'CC1'!CC1_R82_Ca</vt:lpstr>
      <vt:lpstr>'CC1'!CC1_R82_Cb</vt:lpstr>
      <vt:lpstr>'CC1'!CC1_R83_Ca</vt:lpstr>
      <vt:lpstr>'CC1'!CC1_R83_Cb</vt:lpstr>
      <vt:lpstr>'CC1'!CC1_R84_Ca</vt:lpstr>
      <vt:lpstr>'CC1'!CC1_R84_Cb</vt:lpstr>
      <vt:lpstr>'CC1'!CC1_R85_Ca</vt:lpstr>
      <vt:lpstr>'CC1'!CC1_R85_Cb</vt:lpstr>
      <vt:lpstr>'CC1'!CC1_R9_Ca</vt:lpstr>
      <vt:lpstr>'CC1'!CC1_R9_Cb</vt:lpstr>
      <vt:lpstr>'CC2'!CC2_A00_Ca</vt:lpstr>
      <vt:lpstr>'CC2'!CC2_A00_Cb</vt:lpstr>
      <vt:lpstr>'CC2'!CC2_A00_Cc</vt:lpstr>
      <vt:lpstr>'CC2'!CC2_A01_Ca</vt:lpstr>
      <vt:lpstr>'CC2'!CC2_A01_Cb</vt:lpstr>
      <vt:lpstr>'CC2'!CC2_A01_Cc</vt:lpstr>
      <vt:lpstr>'CC2'!CC2_A02_Ca</vt:lpstr>
      <vt:lpstr>'CC2'!CC2_A02_Cb</vt:lpstr>
      <vt:lpstr>'CC2'!CC2_A02_Cc</vt:lpstr>
      <vt:lpstr>'CC2'!CC2_A03_Ca</vt:lpstr>
      <vt:lpstr>'CC2'!CC2_A03_Cb</vt:lpstr>
      <vt:lpstr>'CC2'!CC2_A03_Cc</vt:lpstr>
      <vt:lpstr>'CC2'!CC2_A04_Ca</vt:lpstr>
      <vt:lpstr>'CC2'!CC2_A04_Cb</vt:lpstr>
      <vt:lpstr>'CC2'!CC2_A04_Cc</vt:lpstr>
      <vt:lpstr>'CC2'!CC2_A05_Ca</vt:lpstr>
      <vt:lpstr>'CC2'!CC2_A05_Cb</vt:lpstr>
      <vt:lpstr>'CC2'!CC2_A05_Cc</vt:lpstr>
      <vt:lpstr>'CC2'!CC2_A06_Ca</vt:lpstr>
      <vt:lpstr>'CC2'!CC2_A06_Cb</vt:lpstr>
      <vt:lpstr>'CC2'!CC2_A06_Cc</vt:lpstr>
      <vt:lpstr>'CC2'!CC2_A06a_Ca</vt:lpstr>
      <vt:lpstr>'CC2'!CC2_A06a_Cb</vt:lpstr>
      <vt:lpstr>'CC2'!CC2_A06a_Cc</vt:lpstr>
      <vt:lpstr>'CC2'!CC2_A07_Ca</vt:lpstr>
      <vt:lpstr>'CC2'!CC2_A07_Cb</vt:lpstr>
      <vt:lpstr>'CC2'!CC2_A07_Cc</vt:lpstr>
      <vt:lpstr>'CC2'!CC2_A08_Ca</vt:lpstr>
      <vt:lpstr>'CC2'!CC2_A08_Cb</vt:lpstr>
      <vt:lpstr>'CC2'!CC2_A08_Cc</vt:lpstr>
      <vt:lpstr>'CC2'!CC2_A08a_Ca</vt:lpstr>
      <vt:lpstr>'CC2'!CC2_A08a_Cb</vt:lpstr>
      <vt:lpstr>'CC2'!CC2_A08a_Cc</vt:lpstr>
      <vt:lpstr>'CC2'!CC2_A08b_Ca</vt:lpstr>
      <vt:lpstr>'CC2'!CC2_A08b_Cb</vt:lpstr>
      <vt:lpstr>'CC2'!CC2_A08b_Cc</vt:lpstr>
      <vt:lpstr>'CC2'!CC2_A09_Ca</vt:lpstr>
      <vt:lpstr>'CC2'!CC2_A09_Cb</vt:lpstr>
      <vt:lpstr>'CC2'!CC2_A09_Cc</vt:lpstr>
      <vt:lpstr>'CC2'!CC2_A09a_Ca</vt:lpstr>
      <vt:lpstr>'CC2'!CC2_A09a_Cb</vt:lpstr>
      <vt:lpstr>'CC2'!CC2_A09a_Cc</vt:lpstr>
      <vt:lpstr>'CC2'!CC2_A10_Ca</vt:lpstr>
      <vt:lpstr>'CC2'!CC2_A10_Cb</vt:lpstr>
      <vt:lpstr>'CC2'!CC2_A10_Cc</vt:lpstr>
      <vt:lpstr>'CC2'!CC2_A11_Ca</vt:lpstr>
      <vt:lpstr>'CC2'!CC2_A11_Cb</vt:lpstr>
      <vt:lpstr>'CC2'!CC2_A11_Cc</vt:lpstr>
      <vt:lpstr>'CC2'!CC2_A12_Ca</vt:lpstr>
      <vt:lpstr>'CC2'!CC2_A12_Cb</vt:lpstr>
      <vt:lpstr>'CC2'!CC2_A12_Cc</vt:lpstr>
      <vt:lpstr>'CC2'!CC2_A13_Ca</vt:lpstr>
      <vt:lpstr>'CC2'!CC2_A13_Cb</vt:lpstr>
      <vt:lpstr>'CC2'!CC2_A13_Cc</vt:lpstr>
      <vt:lpstr>'CC2'!CC2_A13a_Ca</vt:lpstr>
      <vt:lpstr>'CC2'!CC2_A13a_Cb</vt:lpstr>
      <vt:lpstr>'CC2'!CC2_A13a_Cc</vt:lpstr>
      <vt:lpstr>'CC2'!CC2_A14_Ca</vt:lpstr>
      <vt:lpstr>'CC2'!CC2_A14_Cb</vt:lpstr>
      <vt:lpstr>'CC2'!CC2_A14_Cc</vt:lpstr>
      <vt:lpstr>'CC2'!CC2_A14a_Ca</vt:lpstr>
      <vt:lpstr>'CC2'!CC2_A14a_Cb</vt:lpstr>
      <vt:lpstr>'CC2'!CC2_A14a_Cc</vt:lpstr>
      <vt:lpstr>'CC2'!CC2_A15_Ca</vt:lpstr>
      <vt:lpstr>'CC2'!CC2_A15_Cb</vt:lpstr>
      <vt:lpstr>'CC2'!CC2_A15_Cc</vt:lpstr>
      <vt:lpstr>'CC2'!CC2_A15a_Ca</vt:lpstr>
      <vt:lpstr>'CC2'!CC2_A15a_Cb</vt:lpstr>
      <vt:lpstr>'CC2'!CC2_A15a_Cc</vt:lpstr>
      <vt:lpstr>'CC2'!CC2_A15b_Ca</vt:lpstr>
      <vt:lpstr>'CC2'!CC2_A15b_Cb</vt:lpstr>
      <vt:lpstr>'CC2'!CC2_A15b_Cc</vt:lpstr>
      <vt:lpstr>'CC2'!CC2_A15c_Ca</vt:lpstr>
      <vt:lpstr>'CC2'!CC2_A15c_Cb</vt:lpstr>
      <vt:lpstr>'CC2'!CC2_A15c_Cc</vt:lpstr>
      <vt:lpstr>'CC2'!CC2_A16_Ca</vt:lpstr>
      <vt:lpstr>'CC2'!CC2_A16_Cb</vt:lpstr>
      <vt:lpstr>'CC2'!CC2_A16_Cc</vt:lpstr>
      <vt:lpstr>'CC2'!CC2_B00_Ca</vt:lpstr>
      <vt:lpstr>'CC2'!CC2_B00_Cb</vt:lpstr>
      <vt:lpstr>'CC2'!CC2_B00_Cc</vt:lpstr>
      <vt:lpstr>'CC2'!CC2_B01_Ca</vt:lpstr>
      <vt:lpstr>'CC2'!CC2_B01_Cb</vt:lpstr>
      <vt:lpstr>'CC2'!CC2_B01_Cc</vt:lpstr>
      <vt:lpstr>'CC2'!CC2_B02_Ca</vt:lpstr>
      <vt:lpstr>'CC2'!CC2_B02_Cb</vt:lpstr>
      <vt:lpstr>'CC2'!CC2_B02_Cc</vt:lpstr>
      <vt:lpstr>'CC2'!CC2_B03_Ca</vt:lpstr>
      <vt:lpstr>'CC2'!CC2_B03_Cb</vt:lpstr>
      <vt:lpstr>'CC2'!CC2_B03_Cc</vt:lpstr>
      <vt:lpstr>'CC2'!CC2_B04_Ca</vt:lpstr>
      <vt:lpstr>'CC2'!CC2_B04_Cb</vt:lpstr>
      <vt:lpstr>'CC2'!CC2_B04_Cc</vt:lpstr>
      <vt:lpstr>'CC2'!CC2_B05_Ca</vt:lpstr>
      <vt:lpstr>'CC2'!CC2_B05_Cb</vt:lpstr>
      <vt:lpstr>'CC2'!CC2_B05_Cc</vt:lpstr>
      <vt:lpstr>'CC2'!CC2_B06_Ca</vt:lpstr>
      <vt:lpstr>'CC2'!CC2_B06_Cb</vt:lpstr>
      <vt:lpstr>'CC2'!CC2_B06_Cc</vt:lpstr>
      <vt:lpstr>'CC2'!CC2_B07_Ca</vt:lpstr>
      <vt:lpstr>'CC2'!CC2_B07_Cb</vt:lpstr>
      <vt:lpstr>'CC2'!CC2_B07_Cc</vt:lpstr>
      <vt:lpstr>'CC2'!CC2_B09_Ca</vt:lpstr>
      <vt:lpstr>'CC2'!CC2_B09_Cb</vt:lpstr>
      <vt:lpstr>'CC2'!CC2_B09_Cc</vt:lpstr>
      <vt:lpstr>'CC2'!CC2_B09a_Ca</vt:lpstr>
      <vt:lpstr>'CC2'!CC2_B09a_Cb</vt:lpstr>
      <vt:lpstr>'CC2'!CC2_B09a_Cc</vt:lpstr>
      <vt:lpstr>'CC2'!CC2_B09b_Ca</vt:lpstr>
      <vt:lpstr>'CC2'!CC2_B09b_Cb</vt:lpstr>
      <vt:lpstr>'CC2'!CC2_B09b_Cc</vt:lpstr>
      <vt:lpstr>'CC2'!CC2_B09c_Ca</vt:lpstr>
      <vt:lpstr>'CC2'!CC2_B09c_Cb</vt:lpstr>
      <vt:lpstr>'CC2'!CC2_B09c_Cc</vt:lpstr>
      <vt:lpstr>'CC2'!CC2_C00_Ca</vt:lpstr>
      <vt:lpstr>'CC2'!CC2_E00_Ca</vt:lpstr>
      <vt:lpstr>'CC2'!CC2_E00_Cb</vt:lpstr>
      <vt:lpstr>'CC2'!CC2_E00_Cc</vt:lpstr>
      <vt:lpstr>'CC2'!CC2_E01_Ca</vt:lpstr>
      <vt:lpstr>'CC2'!CC2_E01_Cb</vt:lpstr>
      <vt:lpstr>'CC2'!CC2_E01_Cc</vt:lpstr>
      <vt:lpstr>'CC2'!CC2_E02_Ca</vt:lpstr>
      <vt:lpstr>'CC2'!CC2_E02_Cb</vt:lpstr>
      <vt:lpstr>'CC2'!CC2_E02_Cc</vt:lpstr>
      <vt:lpstr>'CC2'!CC2_E03_Ca</vt:lpstr>
      <vt:lpstr>'CC2'!CC2_E03_Cb</vt:lpstr>
      <vt:lpstr>'CC2'!CC2_E03_Cc</vt:lpstr>
      <vt:lpstr>'CC2'!CC2_E03b_Ca</vt:lpstr>
      <vt:lpstr>'CC2'!CC2_E03b_Cb</vt:lpstr>
      <vt:lpstr>'CC2'!CC2_E03b_Cc</vt:lpstr>
      <vt:lpstr>'CC2'!CC2_E03c_Ca</vt:lpstr>
      <vt:lpstr>'CC2'!CC2_E03c_Cb</vt:lpstr>
      <vt:lpstr>'CC2'!CC2_E03c_Cc</vt:lpstr>
      <vt:lpstr>'CC2'!CC2_E04_Ca</vt:lpstr>
      <vt:lpstr>'CC2'!CC2_E04_Cb</vt:lpstr>
      <vt:lpstr>'CC2'!CC2_E04_Cc</vt:lpstr>
      <vt:lpstr>'CC2'!CC2_Footnote</vt:lpstr>
      <vt:lpstr>CCyB1!CCyB1_Footnote</vt:lpstr>
      <vt:lpstr>CCyB1!CCyB1_R1_Ca</vt:lpstr>
      <vt:lpstr>CCyB1!CCyB1_R1_Cb</vt:lpstr>
      <vt:lpstr>CCyB1!CCyB1_R1_Cc</vt:lpstr>
      <vt:lpstr>CCyB1!CCyB1_R1_Cd</vt:lpstr>
      <vt:lpstr>CCyB1!CCyB1_R1_Ce</vt:lpstr>
      <vt:lpstr>CCyB1!CCyB1_R2_Ca</vt:lpstr>
      <vt:lpstr>CCyB1!CCyB1_R2_Cb</vt:lpstr>
      <vt:lpstr>CCyB1!CCyB1_R2_Cc</vt:lpstr>
      <vt:lpstr>CCyB1!CCyB1_R2_Cd</vt:lpstr>
      <vt:lpstr>CCyB1!CCyB1_R2_Ce</vt:lpstr>
      <vt:lpstr>CCyB1!CCyB1_R3_Ca</vt:lpstr>
      <vt:lpstr>CCyB1!CCyB1_R3_Cb</vt:lpstr>
      <vt:lpstr>CCyB1!CCyB1_R3_Cc</vt:lpstr>
      <vt:lpstr>CCyB1!CCyB1_R3_Cd</vt:lpstr>
      <vt:lpstr>CCyB1!CCyB1_R3_Ce</vt:lpstr>
      <vt:lpstr>CCyB1!CCyB1_R4_Ca</vt:lpstr>
      <vt:lpstr>CCyB1!CCyB1_R4_Cb</vt:lpstr>
      <vt:lpstr>CCyB1!CCyB1_R4_Cc</vt:lpstr>
      <vt:lpstr>CCyB1!CCyB1_R4_Cd</vt:lpstr>
      <vt:lpstr>CCyB1!CCyB1_R4_Ce</vt:lpstr>
      <vt:lpstr>CCyB1!CCyB1_R5_Ca</vt:lpstr>
      <vt:lpstr>CCyB1!CCyB1_R5_Cb</vt:lpstr>
      <vt:lpstr>CCyB1!CCyB1_R5_Cc</vt:lpstr>
      <vt:lpstr>CCyB1!CCyB1_R5_Cd</vt:lpstr>
      <vt:lpstr>CCyB1!CCyB1_R5_Ce</vt:lpstr>
      <vt:lpstr>CCyB1!CCyB1_R6_Ca</vt:lpstr>
      <vt:lpstr>CCyB1!CCyB1_R6_Cb</vt:lpstr>
      <vt:lpstr>CCyB1!CCyB1_R6_Cc</vt:lpstr>
      <vt:lpstr>CCyB1!CCyB1_R6_Cd</vt:lpstr>
      <vt:lpstr>CCyB1!CCyB1_R6_Ce</vt:lpstr>
      <vt:lpstr>CCyB1!CCyB1_R7_Ca</vt:lpstr>
      <vt:lpstr>CCyB1!CCyB1_R7_Cb</vt:lpstr>
      <vt:lpstr>CCyB1!CCyB1_R7_Cc</vt:lpstr>
      <vt:lpstr>CCyB1!CCyB1_R7_Cd</vt:lpstr>
      <vt:lpstr>CCyB1!CCyB1_R7_Ce</vt:lpstr>
      <vt:lpstr>CCyB1!CCyB1_R8_Ca</vt:lpstr>
      <vt:lpstr>CCyB1!CCyB1_R8_Cb</vt:lpstr>
      <vt:lpstr>CCyB1!CCyB1_R8_Cc</vt:lpstr>
      <vt:lpstr>CCyB1!CCyB1_R8_Cd</vt:lpstr>
      <vt:lpstr>CCyB1!CCyB1_R8_Ce</vt:lpstr>
      <vt:lpstr>CCyB1!CCyB1_R9_Ca</vt:lpstr>
      <vt:lpstr>CCyB1!CCyB1_R9_Cb</vt:lpstr>
      <vt:lpstr>CCyB1!CCyB1_R9_Cc</vt:lpstr>
      <vt:lpstr>CCyB1!CCyB1_R9_Cd</vt:lpstr>
      <vt:lpstr>CCyB1!CCyB1_R9_Ce</vt:lpstr>
      <vt:lpstr>'CR1'!CR1_Footnote</vt:lpstr>
      <vt:lpstr>'CR1'!CR1_R1_Ca</vt:lpstr>
      <vt:lpstr>'CR1'!CR1_R1_Cb</vt:lpstr>
      <vt:lpstr>'CR1'!CR1_R1_Cc</vt:lpstr>
      <vt:lpstr>'CR1'!CR1_R1_Cd</vt:lpstr>
      <vt:lpstr>'CR1'!CR1_R1_Ce</vt:lpstr>
      <vt:lpstr>'CR1'!CR1_R1_Cf</vt:lpstr>
      <vt:lpstr>'CR1'!CR1_R1_Cg</vt:lpstr>
      <vt:lpstr>'CR1'!CR1_R2_Ca</vt:lpstr>
      <vt:lpstr>'CR1'!CR1_R2_Cb</vt:lpstr>
      <vt:lpstr>'CR1'!CR1_R2_Cc</vt:lpstr>
      <vt:lpstr>'CR1'!CR1_R2_Cd</vt:lpstr>
      <vt:lpstr>'CR1'!CR1_R2_Ce</vt:lpstr>
      <vt:lpstr>'CR1'!CR1_R2_Cf</vt:lpstr>
      <vt:lpstr>'CR1'!CR1_R2_Cg</vt:lpstr>
      <vt:lpstr>'CR1'!CR1_R3_Ca</vt:lpstr>
      <vt:lpstr>'CR1'!CR1_R3_Cb</vt:lpstr>
      <vt:lpstr>'CR1'!CR1_R3_Cc</vt:lpstr>
      <vt:lpstr>'CR1'!CR1_R3_Cd</vt:lpstr>
      <vt:lpstr>'CR1'!CR1_R3_Ce</vt:lpstr>
      <vt:lpstr>'CR1'!CR1_R3_Cf</vt:lpstr>
      <vt:lpstr>'CR1'!CR1_R3_Cg</vt:lpstr>
      <vt:lpstr>'CR1'!CR1_R4_Ca</vt:lpstr>
      <vt:lpstr>'CR1'!CR1_R4_Cb</vt:lpstr>
      <vt:lpstr>'CR1'!CR1_R4_Cc</vt:lpstr>
      <vt:lpstr>'CR1'!CR1_R4_Cd</vt:lpstr>
      <vt:lpstr>'CR1'!CR1_R4_Ce</vt:lpstr>
      <vt:lpstr>'CR1'!CR1_R4_Cf</vt:lpstr>
      <vt:lpstr>'CR1'!CR1_R4_Cg</vt:lpstr>
      <vt:lpstr>'CR2'!CR2_Footnote</vt:lpstr>
      <vt:lpstr>'CR2'!CR2_R1_Ca</vt:lpstr>
      <vt:lpstr>'CR2'!CR2_R2_Ca</vt:lpstr>
      <vt:lpstr>'CR2'!CR2_R3_Ca</vt:lpstr>
      <vt:lpstr>'CR2'!CR2_R4_Ca</vt:lpstr>
      <vt:lpstr>'CR2'!CR2_R5_Ca</vt:lpstr>
      <vt:lpstr>'CR2'!CR2_R6_Ca</vt:lpstr>
      <vt:lpstr>'CR3'!CR3_Footnote</vt:lpstr>
      <vt:lpstr>'CR3'!CR3_R1_Ca</vt:lpstr>
      <vt:lpstr>'CR3'!CR3_R1_Cb</vt:lpstr>
      <vt:lpstr>'CR3'!CR3_R1_Cc</vt:lpstr>
      <vt:lpstr>'CR3'!CR3_R1_Cd</vt:lpstr>
      <vt:lpstr>'CR3'!CR3_R1_Ce</vt:lpstr>
      <vt:lpstr>'CR3'!CR3_R2_Ca</vt:lpstr>
      <vt:lpstr>'CR3'!CR3_R2_Cb</vt:lpstr>
      <vt:lpstr>'CR3'!CR3_R2_Cc</vt:lpstr>
      <vt:lpstr>'CR3'!CR3_R2_Cd</vt:lpstr>
      <vt:lpstr>'CR3'!CR3_R2_Ce</vt:lpstr>
      <vt:lpstr>'CR3'!CR3_R3_Ca</vt:lpstr>
      <vt:lpstr>'CR3'!CR3_R3_Cb</vt:lpstr>
      <vt:lpstr>'CR3'!CR3_R3_Cc</vt:lpstr>
      <vt:lpstr>'CR3'!CR3_R3_Cd</vt:lpstr>
      <vt:lpstr>'CR3'!CR3_R3_Ce</vt:lpstr>
      <vt:lpstr>'CR3'!CR3_R4_Ca</vt:lpstr>
      <vt:lpstr>'CR3'!CR3_R4_Cb</vt:lpstr>
      <vt:lpstr>'CR3'!CR3_R4_Cc</vt:lpstr>
      <vt:lpstr>'CR3'!CR3_R4_Cd</vt:lpstr>
      <vt:lpstr>'CR3'!CR3_R4_Ce</vt:lpstr>
      <vt:lpstr>'CR4'!CR4_Footnote</vt:lpstr>
      <vt:lpstr>'CR4'!CR4_R1_Ca</vt:lpstr>
      <vt:lpstr>'CR4'!CR4_R1_Cb</vt:lpstr>
      <vt:lpstr>'CR4'!CR4_R1_Cc</vt:lpstr>
      <vt:lpstr>'CR4'!CR4_R1_Cd</vt:lpstr>
      <vt:lpstr>'CR4'!CR4_R1_Ce</vt:lpstr>
      <vt:lpstr>'CR4'!CR4_R1_Cf</vt:lpstr>
      <vt:lpstr>'CR4'!CR4_R10_Ca</vt:lpstr>
      <vt:lpstr>'CR4'!CR4_R10_Cb</vt:lpstr>
      <vt:lpstr>'CR4'!CR4_R10_Cc</vt:lpstr>
      <vt:lpstr>'CR4'!CR4_R10_Cd</vt:lpstr>
      <vt:lpstr>'CR4'!CR4_R10_Ce</vt:lpstr>
      <vt:lpstr>'CR4'!CR4_R10_Cf</vt:lpstr>
      <vt:lpstr>'CR4'!CR4_R11_Ca</vt:lpstr>
      <vt:lpstr>'CR4'!CR4_R11_Cb</vt:lpstr>
      <vt:lpstr>'CR4'!CR4_R11_Cc</vt:lpstr>
      <vt:lpstr>'CR4'!CR4_R11_Cd</vt:lpstr>
      <vt:lpstr>'CR4'!CR4_R11_Ce</vt:lpstr>
      <vt:lpstr>'CR4'!CR4_R11_Cf</vt:lpstr>
      <vt:lpstr>'CR4'!CR4_R12_Ca</vt:lpstr>
      <vt:lpstr>'CR4'!CR4_R12_Cb</vt:lpstr>
      <vt:lpstr>'CR4'!CR4_R12_Cc</vt:lpstr>
      <vt:lpstr>'CR4'!CR4_R12_Cd</vt:lpstr>
      <vt:lpstr>'CR4'!CR4_R12_Ce</vt:lpstr>
      <vt:lpstr>'CR4'!CR4_R12_Cf</vt:lpstr>
      <vt:lpstr>'CR4'!CR4_R2_Ca</vt:lpstr>
      <vt:lpstr>'CR4'!CR4_R2_Cb</vt:lpstr>
      <vt:lpstr>'CR4'!CR4_R2_Cc</vt:lpstr>
      <vt:lpstr>'CR4'!CR4_R2_Cd</vt:lpstr>
      <vt:lpstr>'CR4'!CR4_R2_Ce</vt:lpstr>
      <vt:lpstr>'CR4'!CR4_R2_Cf</vt:lpstr>
      <vt:lpstr>'CR4'!CR4_R3_Ca</vt:lpstr>
      <vt:lpstr>'CR4'!CR4_R3_Cb</vt:lpstr>
      <vt:lpstr>'CR4'!CR4_R3_Cc</vt:lpstr>
      <vt:lpstr>'CR4'!CR4_R3_Cd</vt:lpstr>
      <vt:lpstr>'CR4'!CR4_R3_Ce</vt:lpstr>
      <vt:lpstr>'CR4'!CR4_R3_Cf</vt:lpstr>
      <vt:lpstr>'CR4'!CR4_R4_Ca</vt:lpstr>
      <vt:lpstr>'CR4'!CR4_R4_Cb</vt:lpstr>
      <vt:lpstr>'CR4'!CR4_R4_Cc</vt:lpstr>
      <vt:lpstr>'CR4'!CR4_R4_Cd</vt:lpstr>
      <vt:lpstr>'CR4'!CR4_R4_Ce</vt:lpstr>
      <vt:lpstr>'CR4'!CR4_R4_Cf</vt:lpstr>
      <vt:lpstr>'CR4'!CR4_R4a_Ca</vt:lpstr>
      <vt:lpstr>'CR4'!CR4_R4a_Cb</vt:lpstr>
      <vt:lpstr>'CR4'!CR4_R4a_Cc</vt:lpstr>
      <vt:lpstr>'CR4'!CR4_R4a_Cd</vt:lpstr>
      <vt:lpstr>'CR4'!CR4_R4a_Ce</vt:lpstr>
      <vt:lpstr>'CR4'!CR4_R4a_Cf</vt:lpstr>
      <vt:lpstr>'CR4'!CR4_R5_Ca</vt:lpstr>
      <vt:lpstr>'CR4'!CR4_R5_Cb</vt:lpstr>
      <vt:lpstr>'CR4'!CR4_R5_Cc</vt:lpstr>
      <vt:lpstr>'CR4'!CR4_R5_Cd</vt:lpstr>
      <vt:lpstr>'CR4'!CR4_R5_Ce</vt:lpstr>
      <vt:lpstr>'CR4'!CR4_R5_Cf</vt:lpstr>
      <vt:lpstr>'CR4'!CR4_R6_Ca</vt:lpstr>
      <vt:lpstr>'CR4'!CR4_R6_Cb</vt:lpstr>
      <vt:lpstr>'CR4'!CR4_R6_Cc</vt:lpstr>
      <vt:lpstr>'CR4'!CR4_R6_Cd</vt:lpstr>
      <vt:lpstr>'CR4'!CR4_R6_Ce</vt:lpstr>
      <vt:lpstr>'CR4'!CR4_R6_Cf</vt:lpstr>
      <vt:lpstr>'CR4'!CR4_R6a_Ca</vt:lpstr>
      <vt:lpstr>'CR4'!CR4_R6a_Cb</vt:lpstr>
      <vt:lpstr>'CR4'!CR4_R6a_Cc</vt:lpstr>
      <vt:lpstr>'CR4'!CR4_R6a_Cd</vt:lpstr>
      <vt:lpstr>'CR4'!CR4_R6a_Ce</vt:lpstr>
      <vt:lpstr>'CR4'!CR4_R6a_Cf</vt:lpstr>
      <vt:lpstr>'CR4'!CR4_R6b_Ca</vt:lpstr>
      <vt:lpstr>'CR4'!CR4_R6b_Cb</vt:lpstr>
      <vt:lpstr>'CR4'!CR4_R6b_Cc</vt:lpstr>
      <vt:lpstr>'CR4'!CR4_R6b_Cd</vt:lpstr>
      <vt:lpstr>'CR4'!CR4_R6b_Ce</vt:lpstr>
      <vt:lpstr>'CR4'!CR4_R6b_Cf</vt:lpstr>
      <vt:lpstr>'CR4'!CR4_R7_Ca</vt:lpstr>
      <vt:lpstr>'CR4'!CR4_R7_Cb</vt:lpstr>
      <vt:lpstr>'CR4'!CR4_R7_Cc</vt:lpstr>
      <vt:lpstr>'CR4'!CR4_R7_Cd</vt:lpstr>
      <vt:lpstr>'CR4'!CR4_R7_Ce</vt:lpstr>
      <vt:lpstr>'CR4'!CR4_R7_Cf</vt:lpstr>
      <vt:lpstr>'CR4'!CR4_R8_Ca</vt:lpstr>
      <vt:lpstr>'CR4'!CR4_R8_Cb</vt:lpstr>
      <vt:lpstr>'CR4'!CR4_R8_Cc</vt:lpstr>
      <vt:lpstr>'CR4'!CR4_R8_Cd</vt:lpstr>
      <vt:lpstr>'CR4'!CR4_R8_Ce</vt:lpstr>
      <vt:lpstr>'CR4'!CR4_R8_Cf</vt:lpstr>
      <vt:lpstr>'CR4'!CR4_R8a_Ca</vt:lpstr>
      <vt:lpstr>'CR4'!CR4_R8a_Cb</vt:lpstr>
      <vt:lpstr>'CR4'!CR4_R8a_Cc</vt:lpstr>
      <vt:lpstr>'CR4'!CR4_R8a_Cd</vt:lpstr>
      <vt:lpstr>'CR4'!CR4_R8a_Ce</vt:lpstr>
      <vt:lpstr>'CR4'!CR4_R8a_Cf</vt:lpstr>
      <vt:lpstr>'CR4'!CR4_R9_Ca</vt:lpstr>
      <vt:lpstr>'CR4'!CR4_R9_Cb</vt:lpstr>
      <vt:lpstr>'CR4'!CR4_R9_Cc</vt:lpstr>
      <vt:lpstr>'CR4'!CR4_R9_Cd</vt:lpstr>
      <vt:lpstr>'CR4'!CR4_R9_Ce</vt:lpstr>
      <vt:lpstr>'CR4'!CR4_R9_Cf</vt:lpstr>
      <vt:lpstr>'CR4'!CR4_R9a_Ca</vt:lpstr>
      <vt:lpstr>'CR4'!CR4_R9a_Cb</vt:lpstr>
      <vt:lpstr>'CR4'!CR4_R9a_Cc</vt:lpstr>
      <vt:lpstr>'CR4'!CR4_R9a_Cd</vt:lpstr>
      <vt:lpstr>'CR4'!CR4_R9a_Ce</vt:lpstr>
      <vt:lpstr>'CR4'!CR4_R9a_Cf</vt:lpstr>
      <vt:lpstr>'CR4'!CR4_R9b_Ca</vt:lpstr>
      <vt:lpstr>'CR4'!CR4_R9b_Cb</vt:lpstr>
      <vt:lpstr>'CR4'!CR4_R9b_Cc</vt:lpstr>
      <vt:lpstr>'CR4'!CR4_R9b_Cd</vt:lpstr>
      <vt:lpstr>'CR4'!CR4_R9b_Ce</vt:lpstr>
      <vt:lpstr>'CR4'!CR4_R9b_Cf</vt:lpstr>
      <vt:lpstr>'CR4'!CR4_R9c_Ca</vt:lpstr>
      <vt:lpstr>'CR4'!CR4_R9c_Cb</vt:lpstr>
      <vt:lpstr>'CR4'!CR4_R9c_Cc</vt:lpstr>
      <vt:lpstr>'CR4'!CR4_R9c_Cd</vt:lpstr>
      <vt:lpstr>'CR4'!CR4_R9c_Ce</vt:lpstr>
      <vt:lpstr>'CR4'!CR4_R9c_Cf</vt:lpstr>
      <vt:lpstr>'CR4'!CR4_R9d_Ca</vt:lpstr>
      <vt:lpstr>'CR4'!CR4_R9d_Cb</vt:lpstr>
      <vt:lpstr>'CR4'!CR4_R9d_Cc</vt:lpstr>
      <vt:lpstr>'CR4'!CR4_R9d_Cd</vt:lpstr>
      <vt:lpstr>'CR4'!CR4_R9d_Ce</vt:lpstr>
      <vt:lpstr>'CR4'!CR4_R9d_Cf</vt:lpstr>
      <vt:lpstr>'CR4'!CR4_R9e_Ca</vt:lpstr>
      <vt:lpstr>'CR4'!CR4_R9e_Cb</vt:lpstr>
      <vt:lpstr>'CR4'!CR4_R9e_Cc</vt:lpstr>
      <vt:lpstr>'CR4'!CR4_R9e_Cd</vt:lpstr>
      <vt:lpstr>'CR4'!CR4_R9e_Ce</vt:lpstr>
      <vt:lpstr>'CR4'!CR4_R9e_Cf</vt:lpstr>
      <vt:lpstr>'CR4'!CR4_R9f_Ca</vt:lpstr>
      <vt:lpstr>'CR4'!CR4_R9f_Cb</vt:lpstr>
      <vt:lpstr>'CR4'!CR4_R9f_Cc</vt:lpstr>
      <vt:lpstr>'CR4'!CR4_R9f_Cd</vt:lpstr>
      <vt:lpstr>'CR4'!CR4_R9f_Ce</vt:lpstr>
      <vt:lpstr>'CR4'!CR4_R9f_Cf</vt:lpstr>
      <vt:lpstr>CR5_1!CR5_T1Footnote</vt:lpstr>
      <vt:lpstr>CR5_1!CR5_T1R1_Ca</vt:lpstr>
      <vt:lpstr>CR5_1!CR5_T1R1_Caa</vt:lpstr>
      <vt:lpstr>CR5_1!CR5_T1R1_Cab</vt:lpstr>
      <vt:lpstr>CR5_1!CR5_T1R1_Cac</vt:lpstr>
      <vt:lpstr>CR5_1!CR5_T1R1_Cad</vt:lpstr>
      <vt:lpstr>CR5_1!CR5_T1R1_Cb</vt:lpstr>
      <vt:lpstr>CR5_1!CR5_T1R1_Cc</vt:lpstr>
      <vt:lpstr>CR5_1!CR5_T1R1_Cd</vt:lpstr>
      <vt:lpstr>CR5_1!CR5_T1R1_Ce</vt:lpstr>
      <vt:lpstr>CR5_1!CR5_T1R1_Cf</vt:lpstr>
      <vt:lpstr>CR5_1!CR5_T1R1_Cg</vt:lpstr>
      <vt:lpstr>CR5_1!CR5_T1R1_Ch</vt:lpstr>
      <vt:lpstr>CR5_1!CR5_T1R1_Ci</vt:lpstr>
      <vt:lpstr>CR5_1!CR5_T1R1_Cj</vt:lpstr>
      <vt:lpstr>CR5_1!CR5_T1R1_Ck</vt:lpstr>
      <vt:lpstr>CR5_1!CR5_T1R1_Cl</vt:lpstr>
      <vt:lpstr>CR5_1!CR5_T1R1_Cm</vt:lpstr>
      <vt:lpstr>CR5_1!CR5_T1R1_Cn</vt:lpstr>
      <vt:lpstr>CR5_1!CR5_T1R1_Co</vt:lpstr>
      <vt:lpstr>CR5_1!CR5_T1R1_Cp</vt:lpstr>
      <vt:lpstr>CR5_1!CR5_T1R1_Cq</vt:lpstr>
      <vt:lpstr>CR5_1!CR5_T1R1_Cr</vt:lpstr>
      <vt:lpstr>CR5_1!CR5_T1R1_Cs</vt:lpstr>
      <vt:lpstr>CR5_1!CR5_T1R1_Ct</vt:lpstr>
      <vt:lpstr>CR5_1!CR5_T1R1_Cu</vt:lpstr>
      <vt:lpstr>CR5_1!CR5_T1R1_Cv</vt:lpstr>
      <vt:lpstr>CR5_1!CR5_T1R1_Cw</vt:lpstr>
      <vt:lpstr>CR5_1!CR5_T1R1_Cx</vt:lpstr>
      <vt:lpstr>CR5_1!CR5_T1R1_Cy</vt:lpstr>
      <vt:lpstr>CR5_1!CR5_T1R1_Cz</vt:lpstr>
      <vt:lpstr>CR5_1!CR5_T1R10_Ca</vt:lpstr>
      <vt:lpstr>CR5_1!CR5_T1R10_Caa</vt:lpstr>
      <vt:lpstr>CR5_1!CR5_T1R10_Cab</vt:lpstr>
      <vt:lpstr>CR5_1!CR5_T1R10_Cac</vt:lpstr>
      <vt:lpstr>CR5_1!CR5_T1R10_Cad</vt:lpstr>
      <vt:lpstr>CR5_1!CR5_T1R10_Cb</vt:lpstr>
      <vt:lpstr>CR5_1!CR5_T1R10_Cc</vt:lpstr>
      <vt:lpstr>CR5_1!CR5_T1R10_Cd</vt:lpstr>
      <vt:lpstr>CR5_1!CR5_T1R10_Ce</vt:lpstr>
      <vt:lpstr>CR5_1!CR5_T1R10_Cf</vt:lpstr>
      <vt:lpstr>CR5_1!CR5_T1R10_Cg</vt:lpstr>
      <vt:lpstr>CR5_1!CR5_T1R10_Ch</vt:lpstr>
      <vt:lpstr>CR5_1!CR5_T1R10_Ci</vt:lpstr>
      <vt:lpstr>CR5_1!CR5_T1R10_Cj</vt:lpstr>
      <vt:lpstr>CR5_1!CR5_T1R10_Ck</vt:lpstr>
      <vt:lpstr>CR5_1!CR5_T1R10_Cl</vt:lpstr>
      <vt:lpstr>CR5_1!CR5_T1R10_Cm</vt:lpstr>
      <vt:lpstr>CR5_1!CR5_T1R10_Cn</vt:lpstr>
      <vt:lpstr>CR5_1!CR5_T1R10_Co</vt:lpstr>
      <vt:lpstr>CR5_1!CR5_T1R10_Cp</vt:lpstr>
      <vt:lpstr>CR5_1!CR5_T1R10_Cq</vt:lpstr>
      <vt:lpstr>CR5_1!CR5_T1R10_Cr</vt:lpstr>
      <vt:lpstr>CR5_1!CR5_T1R10_Cs</vt:lpstr>
      <vt:lpstr>CR5_1!CR5_T1R10_Ct</vt:lpstr>
      <vt:lpstr>CR5_1!CR5_T1R10_Cu</vt:lpstr>
      <vt:lpstr>CR5_1!CR5_T1R10_Cv</vt:lpstr>
      <vt:lpstr>CR5_1!CR5_T1R10_Cw</vt:lpstr>
      <vt:lpstr>CR5_1!CR5_T1R10_Cx</vt:lpstr>
      <vt:lpstr>CR5_1!CR5_T1R10_Cy</vt:lpstr>
      <vt:lpstr>CR5_1!CR5_T1R10_Cz</vt:lpstr>
      <vt:lpstr>CR5_1!CR5_T1R11_Ca</vt:lpstr>
      <vt:lpstr>CR5_1!CR5_T1R11_Caa</vt:lpstr>
      <vt:lpstr>CR5_1!CR5_T1R11_Cab</vt:lpstr>
      <vt:lpstr>CR5_1!CR5_T1R11_Cac</vt:lpstr>
      <vt:lpstr>CR5_1!CR5_T1R11_Cad</vt:lpstr>
      <vt:lpstr>CR5_1!CR5_T1R11_Cb</vt:lpstr>
      <vt:lpstr>CR5_1!CR5_T1R11_Cc</vt:lpstr>
      <vt:lpstr>CR5_1!CR5_T1R11_Cd</vt:lpstr>
      <vt:lpstr>CR5_1!CR5_T1R11_Ce</vt:lpstr>
      <vt:lpstr>CR5_1!CR5_T1R11_Cf</vt:lpstr>
      <vt:lpstr>CR5_1!CR5_T1R11_Cg</vt:lpstr>
      <vt:lpstr>CR5_1!CR5_T1R11_Ch</vt:lpstr>
      <vt:lpstr>CR5_1!CR5_T1R11_Ci</vt:lpstr>
      <vt:lpstr>CR5_1!CR5_T1R11_Cj</vt:lpstr>
      <vt:lpstr>CR5_1!CR5_T1R11_Ck</vt:lpstr>
      <vt:lpstr>CR5_1!CR5_T1R11_Cl</vt:lpstr>
      <vt:lpstr>CR5_1!CR5_T1R11_Cm</vt:lpstr>
      <vt:lpstr>CR5_1!CR5_T1R11_Cn</vt:lpstr>
      <vt:lpstr>CR5_1!CR5_T1R11_Co</vt:lpstr>
      <vt:lpstr>CR5_1!CR5_T1R11_Cp</vt:lpstr>
      <vt:lpstr>CR5_1!CR5_T1R11_Cq</vt:lpstr>
      <vt:lpstr>CR5_1!CR5_T1R11_Cr</vt:lpstr>
      <vt:lpstr>CR5_1!CR5_T1R11_Cs</vt:lpstr>
      <vt:lpstr>CR5_1!CR5_T1R11_Ct</vt:lpstr>
      <vt:lpstr>CR5_1!CR5_T1R11_Cu</vt:lpstr>
      <vt:lpstr>CR5_1!CR5_T1R11_Cv</vt:lpstr>
      <vt:lpstr>CR5_1!CR5_T1R11_Cw</vt:lpstr>
      <vt:lpstr>CR5_1!CR5_T1R11_Cx</vt:lpstr>
      <vt:lpstr>CR5_1!CR5_T1R11_Cy</vt:lpstr>
      <vt:lpstr>CR5_1!CR5_T1R11_Cz</vt:lpstr>
      <vt:lpstr>CR5_1!CR5_T1R2_Ca</vt:lpstr>
      <vt:lpstr>CR5_1!CR5_T1R2_Caa</vt:lpstr>
      <vt:lpstr>CR5_1!CR5_T1R2_Cab</vt:lpstr>
      <vt:lpstr>CR5_1!CR5_T1R2_Cac</vt:lpstr>
      <vt:lpstr>CR5_1!CR5_T1R2_Cad</vt:lpstr>
      <vt:lpstr>CR5_1!CR5_T1R2_Cb</vt:lpstr>
      <vt:lpstr>CR5_1!CR5_T1R2_Cc</vt:lpstr>
      <vt:lpstr>CR5_1!CR5_T1R2_Cd</vt:lpstr>
      <vt:lpstr>CR5_1!CR5_T1R2_Ce</vt:lpstr>
      <vt:lpstr>CR5_1!CR5_T1R2_Cf</vt:lpstr>
      <vt:lpstr>CR5_1!CR5_T1R2_Cg</vt:lpstr>
      <vt:lpstr>CR5_1!CR5_T1R2_Ch</vt:lpstr>
      <vt:lpstr>CR5_1!CR5_T1R2_Ci</vt:lpstr>
      <vt:lpstr>CR5_1!CR5_T1R2_Cj</vt:lpstr>
      <vt:lpstr>CR5_1!CR5_T1R2_Ck</vt:lpstr>
      <vt:lpstr>CR5_1!CR5_T1R2_Cl</vt:lpstr>
      <vt:lpstr>CR5_1!CR5_T1R2_Cm</vt:lpstr>
      <vt:lpstr>CR5_1!CR5_T1R2_Cn</vt:lpstr>
      <vt:lpstr>CR5_1!CR5_T1R2_Co</vt:lpstr>
      <vt:lpstr>CR5_1!CR5_T1R2_Cp</vt:lpstr>
      <vt:lpstr>CR5_1!CR5_T1R2_Cq</vt:lpstr>
      <vt:lpstr>CR5_1!CR5_T1R2_Cr</vt:lpstr>
      <vt:lpstr>CR5_1!CR5_T1R2_Cs</vt:lpstr>
      <vt:lpstr>CR5_1!CR5_T1R2_Ct</vt:lpstr>
      <vt:lpstr>CR5_1!CR5_T1R2_Cu</vt:lpstr>
      <vt:lpstr>CR5_1!CR5_T1R2_Cv</vt:lpstr>
      <vt:lpstr>CR5_1!CR5_T1R2_Cw</vt:lpstr>
      <vt:lpstr>CR5_1!CR5_T1R2_Cx</vt:lpstr>
      <vt:lpstr>CR5_1!CR5_T1R2_Cy</vt:lpstr>
      <vt:lpstr>CR5_1!CR5_T1R2_Cz</vt:lpstr>
      <vt:lpstr>CR5_1!CR5_T1R3_Ca</vt:lpstr>
      <vt:lpstr>CR5_1!CR5_T1R3_Caa</vt:lpstr>
      <vt:lpstr>CR5_1!CR5_T1R3_Cab</vt:lpstr>
      <vt:lpstr>CR5_1!CR5_T1R3_Cac</vt:lpstr>
      <vt:lpstr>CR5_1!CR5_T1R3_Cad</vt:lpstr>
      <vt:lpstr>CR5_1!CR5_T1R3_Cb</vt:lpstr>
      <vt:lpstr>CR5_1!CR5_T1R3_Cc</vt:lpstr>
      <vt:lpstr>CR5_1!CR5_T1R3_Cd</vt:lpstr>
      <vt:lpstr>CR5_1!CR5_T1R3_Ce</vt:lpstr>
      <vt:lpstr>CR5_1!CR5_T1R3_Cf</vt:lpstr>
      <vt:lpstr>CR5_1!CR5_T1R3_Cg</vt:lpstr>
      <vt:lpstr>CR5_1!CR5_T1R3_Ch</vt:lpstr>
      <vt:lpstr>CR5_1!CR5_T1R3_Ci</vt:lpstr>
      <vt:lpstr>CR5_1!CR5_T1R3_Cj</vt:lpstr>
      <vt:lpstr>CR5_1!CR5_T1R3_Ck</vt:lpstr>
      <vt:lpstr>CR5_1!CR5_T1R3_Cl</vt:lpstr>
      <vt:lpstr>CR5_1!CR5_T1R3_Cm</vt:lpstr>
      <vt:lpstr>CR5_1!CR5_T1R3_Cn</vt:lpstr>
      <vt:lpstr>CR5_1!CR5_T1R3_Co</vt:lpstr>
      <vt:lpstr>CR5_1!CR5_T1R3_Cp</vt:lpstr>
      <vt:lpstr>CR5_1!CR5_T1R3_Cq</vt:lpstr>
      <vt:lpstr>CR5_1!CR5_T1R3_Cr</vt:lpstr>
      <vt:lpstr>CR5_1!CR5_T1R3_Cs</vt:lpstr>
      <vt:lpstr>CR5_1!CR5_T1R3_Ct</vt:lpstr>
      <vt:lpstr>CR5_1!CR5_T1R3_Cu</vt:lpstr>
      <vt:lpstr>CR5_1!CR5_T1R3_Cv</vt:lpstr>
      <vt:lpstr>CR5_1!CR5_T1R3_Cw</vt:lpstr>
      <vt:lpstr>CR5_1!CR5_T1R3_Cx</vt:lpstr>
      <vt:lpstr>CR5_1!CR5_T1R3_Cy</vt:lpstr>
      <vt:lpstr>CR5_1!CR5_T1R3_Cz</vt:lpstr>
      <vt:lpstr>CR5_1!CR5_T1R4_Ca</vt:lpstr>
      <vt:lpstr>CR5_1!CR5_T1R4_Caa</vt:lpstr>
      <vt:lpstr>CR5_1!CR5_T1R4_Cab</vt:lpstr>
      <vt:lpstr>CR5_1!CR5_T1R4_Cac</vt:lpstr>
      <vt:lpstr>CR5_1!CR5_T1R4_Cad</vt:lpstr>
      <vt:lpstr>CR5_1!CR5_T1R4_Cb</vt:lpstr>
      <vt:lpstr>CR5_1!CR5_T1R4_Cc</vt:lpstr>
      <vt:lpstr>CR5_1!CR5_T1R4_Cd</vt:lpstr>
      <vt:lpstr>CR5_1!CR5_T1R4_Ce</vt:lpstr>
      <vt:lpstr>CR5_1!CR5_T1R4_Cf</vt:lpstr>
      <vt:lpstr>CR5_1!CR5_T1R4_Cg</vt:lpstr>
      <vt:lpstr>CR5_1!CR5_T1R4_Ch</vt:lpstr>
      <vt:lpstr>CR5_1!CR5_T1R4_Ci</vt:lpstr>
      <vt:lpstr>CR5_1!CR5_T1R4_Cj</vt:lpstr>
      <vt:lpstr>CR5_1!CR5_T1R4_Ck</vt:lpstr>
      <vt:lpstr>CR5_1!CR5_T1R4_Cl</vt:lpstr>
      <vt:lpstr>CR5_1!CR5_T1R4_Cm</vt:lpstr>
      <vt:lpstr>CR5_1!CR5_T1R4_Cn</vt:lpstr>
      <vt:lpstr>CR5_1!CR5_T1R4_Co</vt:lpstr>
      <vt:lpstr>CR5_1!CR5_T1R4_Cp</vt:lpstr>
      <vt:lpstr>CR5_1!CR5_T1R4_Cq</vt:lpstr>
      <vt:lpstr>CR5_1!CR5_T1R4_Cr</vt:lpstr>
      <vt:lpstr>CR5_1!CR5_T1R4_Cs</vt:lpstr>
      <vt:lpstr>CR5_1!CR5_T1R4_Ct</vt:lpstr>
      <vt:lpstr>CR5_1!CR5_T1R4_Cu</vt:lpstr>
      <vt:lpstr>CR5_1!CR5_T1R4_Cv</vt:lpstr>
      <vt:lpstr>CR5_1!CR5_T1R4_Cw</vt:lpstr>
      <vt:lpstr>CR5_1!CR5_T1R4_Cx</vt:lpstr>
      <vt:lpstr>CR5_1!CR5_T1R4_Cy</vt:lpstr>
      <vt:lpstr>CR5_1!CR5_T1R4_Cz</vt:lpstr>
      <vt:lpstr>CR5_1!CR5_T1R4a_Ca</vt:lpstr>
      <vt:lpstr>CR5_1!CR5_T1R4a_Caa</vt:lpstr>
      <vt:lpstr>CR5_1!CR5_T1R4a_Cab</vt:lpstr>
      <vt:lpstr>CR5_1!CR5_T1R4a_Cac</vt:lpstr>
      <vt:lpstr>CR5_1!CR5_T1R4a_Cad</vt:lpstr>
      <vt:lpstr>CR5_1!CR5_T1R4a_Cb</vt:lpstr>
      <vt:lpstr>CR5_1!CR5_T1R4a_Cc</vt:lpstr>
      <vt:lpstr>CR5_1!CR5_T1R4a_Cd</vt:lpstr>
      <vt:lpstr>CR5_1!CR5_T1R4a_Ce</vt:lpstr>
      <vt:lpstr>CR5_1!CR5_T1R4a_Cf</vt:lpstr>
      <vt:lpstr>CR5_1!CR5_T1R4a_Cg</vt:lpstr>
      <vt:lpstr>CR5_1!CR5_T1R4a_Ch</vt:lpstr>
      <vt:lpstr>CR5_1!CR5_T1R4a_Ci</vt:lpstr>
      <vt:lpstr>CR5_1!CR5_T1R4a_Cj</vt:lpstr>
      <vt:lpstr>CR5_1!CR5_T1R4a_Ck</vt:lpstr>
      <vt:lpstr>CR5_1!CR5_T1R4a_Cl</vt:lpstr>
      <vt:lpstr>CR5_1!CR5_T1R4a_Cm</vt:lpstr>
      <vt:lpstr>CR5_1!CR5_T1R4a_Cn</vt:lpstr>
      <vt:lpstr>CR5_1!CR5_T1R4a_Co</vt:lpstr>
      <vt:lpstr>CR5_1!CR5_T1R4a_Cp</vt:lpstr>
      <vt:lpstr>CR5_1!CR5_T1R4a_Cq</vt:lpstr>
      <vt:lpstr>CR5_1!CR5_T1R4a_Cr</vt:lpstr>
      <vt:lpstr>CR5_1!CR5_T1R4a_Cs</vt:lpstr>
      <vt:lpstr>CR5_1!CR5_T1R4a_Ct</vt:lpstr>
      <vt:lpstr>CR5_1!CR5_T1R4a_Cu</vt:lpstr>
      <vt:lpstr>CR5_1!CR5_T1R4a_Cv</vt:lpstr>
      <vt:lpstr>CR5_1!CR5_T1R4a_Cw</vt:lpstr>
      <vt:lpstr>CR5_1!CR5_T1R4a_Cx</vt:lpstr>
      <vt:lpstr>CR5_1!CR5_T1R4a_Cy</vt:lpstr>
      <vt:lpstr>CR5_1!CR5_T1R4a_Cz</vt:lpstr>
      <vt:lpstr>CR5_1!CR5_T1R5_Ca</vt:lpstr>
      <vt:lpstr>CR5_1!CR5_T1R5_Caa</vt:lpstr>
      <vt:lpstr>CR5_1!CR5_T1R5_Cab</vt:lpstr>
      <vt:lpstr>CR5_1!CR5_T1R5_Cac</vt:lpstr>
      <vt:lpstr>CR5_1!CR5_T1R5_Cad</vt:lpstr>
      <vt:lpstr>CR5_1!CR5_T1R5_Cb</vt:lpstr>
      <vt:lpstr>CR5_1!CR5_T1R5_Cc</vt:lpstr>
      <vt:lpstr>CR5_1!CR5_T1R5_Cd</vt:lpstr>
      <vt:lpstr>CR5_1!CR5_T1R5_Ce</vt:lpstr>
      <vt:lpstr>CR5_1!CR5_T1R5_Cf</vt:lpstr>
      <vt:lpstr>CR5_1!CR5_T1R5_Cg</vt:lpstr>
      <vt:lpstr>CR5_1!CR5_T1R5_Ch</vt:lpstr>
      <vt:lpstr>CR5_1!CR5_T1R5_Ci</vt:lpstr>
      <vt:lpstr>CR5_1!CR5_T1R5_Cj</vt:lpstr>
      <vt:lpstr>CR5_1!CR5_T1R5_Ck</vt:lpstr>
      <vt:lpstr>CR5_1!CR5_T1R5_Cl</vt:lpstr>
      <vt:lpstr>CR5_1!CR5_T1R5_Cm</vt:lpstr>
      <vt:lpstr>CR5_1!CR5_T1R5_Cn</vt:lpstr>
      <vt:lpstr>CR5_1!CR5_T1R5_Co</vt:lpstr>
      <vt:lpstr>CR5_1!CR5_T1R5_Cp</vt:lpstr>
      <vt:lpstr>CR5_1!CR5_T1R5_Cq</vt:lpstr>
      <vt:lpstr>CR5_1!CR5_T1R5_Cr</vt:lpstr>
      <vt:lpstr>CR5_1!CR5_T1R5_Cs</vt:lpstr>
      <vt:lpstr>CR5_1!CR5_T1R5_Ct</vt:lpstr>
      <vt:lpstr>CR5_1!CR5_T1R5_Cu</vt:lpstr>
      <vt:lpstr>CR5_1!CR5_T1R5_Cv</vt:lpstr>
      <vt:lpstr>CR5_1!CR5_T1R5_Cw</vt:lpstr>
      <vt:lpstr>CR5_1!CR5_T1R5_Cx</vt:lpstr>
      <vt:lpstr>CR5_1!CR5_T1R5_Cy</vt:lpstr>
      <vt:lpstr>CR5_1!CR5_T1R5_Cz</vt:lpstr>
      <vt:lpstr>CR5_1!CR5_T1R6_Ca</vt:lpstr>
      <vt:lpstr>CR5_1!CR5_T1R6_Caa</vt:lpstr>
      <vt:lpstr>CR5_1!CR5_T1R6_Cab</vt:lpstr>
      <vt:lpstr>CR5_1!CR5_T1R6_Cac</vt:lpstr>
      <vt:lpstr>CR5_1!CR5_T1R6_Cad</vt:lpstr>
      <vt:lpstr>CR5_1!CR5_T1R6_Cb</vt:lpstr>
      <vt:lpstr>CR5_1!CR5_T1R6_Cc</vt:lpstr>
      <vt:lpstr>CR5_1!CR5_T1R6_Cd</vt:lpstr>
      <vt:lpstr>CR5_1!CR5_T1R6_Ce</vt:lpstr>
      <vt:lpstr>CR5_1!CR5_T1R6_Cf</vt:lpstr>
      <vt:lpstr>CR5_1!CR5_T1R6_Cg</vt:lpstr>
      <vt:lpstr>CR5_1!CR5_T1R6_Ch</vt:lpstr>
      <vt:lpstr>CR5_1!CR5_T1R6_Ci</vt:lpstr>
      <vt:lpstr>CR5_1!CR5_T1R6_Cj</vt:lpstr>
      <vt:lpstr>CR5_1!CR5_T1R6_Ck</vt:lpstr>
      <vt:lpstr>CR5_1!CR5_T1R6_Cl</vt:lpstr>
      <vt:lpstr>CR5_1!CR5_T1R6_Cm</vt:lpstr>
      <vt:lpstr>CR5_1!CR5_T1R6_Cn</vt:lpstr>
      <vt:lpstr>CR5_1!CR5_T1R6_Co</vt:lpstr>
      <vt:lpstr>CR5_1!CR5_T1R6_Cp</vt:lpstr>
      <vt:lpstr>CR5_1!CR5_T1R6_Cq</vt:lpstr>
      <vt:lpstr>CR5_1!CR5_T1R6_Cr</vt:lpstr>
      <vt:lpstr>CR5_1!CR5_T1R6_Cs</vt:lpstr>
      <vt:lpstr>CR5_1!CR5_T1R6_Ct</vt:lpstr>
      <vt:lpstr>CR5_1!CR5_T1R6_Cu</vt:lpstr>
      <vt:lpstr>CR5_1!CR5_T1R6_Cv</vt:lpstr>
      <vt:lpstr>CR5_1!CR5_T1R6_Cw</vt:lpstr>
      <vt:lpstr>CR5_1!CR5_T1R6_Cx</vt:lpstr>
      <vt:lpstr>CR5_1!CR5_T1R6_Cy</vt:lpstr>
      <vt:lpstr>CR5_1!CR5_T1R6_Cz</vt:lpstr>
      <vt:lpstr>CR5_1!CR5_T1R6a_Ca</vt:lpstr>
      <vt:lpstr>CR5_1!CR5_T1R6a_Caa</vt:lpstr>
      <vt:lpstr>CR5_1!CR5_T1R6a_Cab</vt:lpstr>
      <vt:lpstr>CR5_1!CR5_T1R6a_Cac</vt:lpstr>
      <vt:lpstr>CR5_1!CR5_T1R6a_Cad</vt:lpstr>
      <vt:lpstr>CR5_1!CR5_T1R6a_Cb</vt:lpstr>
      <vt:lpstr>CR5_1!CR5_T1R6a_Cc</vt:lpstr>
      <vt:lpstr>CR5_1!CR5_T1R6a_Cd</vt:lpstr>
      <vt:lpstr>CR5_1!CR5_T1R6a_Ce</vt:lpstr>
      <vt:lpstr>CR5_1!CR5_T1R6a_Cf</vt:lpstr>
      <vt:lpstr>CR5_1!CR5_T1R6a_Cg</vt:lpstr>
      <vt:lpstr>CR5_1!CR5_T1R6a_Ch</vt:lpstr>
      <vt:lpstr>CR5_1!CR5_T1R6a_Ci</vt:lpstr>
      <vt:lpstr>CR5_1!CR5_T1R6a_Cj</vt:lpstr>
      <vt:lpstr>CR5_1!CR5_T1R6a_Ck</vt:lpstr>
      <vt:lpstr>CR5_1!CR5_T1R6a_Cl</vt:lpstr>
      <vt:lpstr>CR5_1!CR5_T1R6a_Cm</vt:lpstr>
      <vt:lpstr>CR5_1!CR5_T1R6a_Cn</vt:lpstr>
      <vt:lpstr>CR5_1!CR5_T1R6a_Co</vt:lpstr>
      <vt:lpstr>CR5_1!CR5_T1R6a_Cp</vt:lpstr>
      <vt:lpstr>CR5_1!CR5_T1R6a_Cq</vt:lpstr>
      <vt:lpstr>CR5_1!CR5_T1R6a_Cr</vt:lpstr>
      <vt:lpstr>CR5_1!CR5_T1R6a_Cs</vt:lpstr>
      <vt:lpstr>CR5_1!CR5_T1R6a_Ct</vt:lpstr>
      <vt:lpstr>CR5_1!CR5_T1R6a_Cu</vt:lpstr>
      <vt:lpstr>CR5_1!CR5_T1R6a_Cv</vt:lpstr>
      <vt:lpstr>CR5_1!CR5_T1R6a_Cw</vt:lpstr>
      <vt:lpstr>CR5_1!CR5_T1R6a_Cx</vt:lpstr>
      <vt:lpstr>CR5_1!CR5_T1R6a_Cy</vt:lpstr>
      <vt:lpstr>CR5_1!CR5_T1R6a_Cz</vt:lpstr>
      <vt:lpstr>CR5_1!CR5_T1R6b_Ca</vt:lpstr>
      <vt:lpstr>CR5_1!CR5_T1R6b_Caa</vt:lpstr>
      <vt:lpstr>CR5_1!CR5_T1R6b_Cab</vt:lpstr>
      <vt:lpstr>CR5_1!CR5_T1R6b_Cac</vt:lpstr>
      <vt:lpstr>CR5_1!CR5_T1R6b_Cad</vt:lpstr>
      <vt:lpstr>CR5_1!CR5_T1R6b_Cb</vt:lpstr>
      <vt:lpstr>CR5_1!CR5_T1R6b_Cc</vt:lpstr>
      <vt:lpstr>CR5_1!CR5_T1R6b_Cd</vt:lpstr>
      <vt:lpstr>CR5_1!CR5_T1R6b_Ce</vt:lpstr>
      <vt:lpstr>CR5_1!CR5_T1R6b_Cf</vt:lpstr>
      <vt:lpstr>CR5_1!CR5_T1R6b_Cg</vt:lpstr>
      <vt:lpstr>CR5_1!CR5_T1R6b_Ch</vt:lpstr>
      <vt:lpstr>CR5_1!CR5_T1R6b_Ci</vt:lpstr>
      <vt:lpstr>CR5_1!CR5_T1R6b_Cj</vt:lpstr>
      <vt:lpstr>CR5_1!CR5_T1R6b_Ck</vt:lpstr>
      <vt:lpstr>CR5_1!CR5_T1R6b_Cl</vt:lpstr>
      <vt:lpstr>CR5_1!CR5_T1R6b_Cm</vt:lpstr>
      <vt:lpstr>CR5_1!CR5_T1R6b_Cn</vt:lpstr>
      <vt:lpstr>CR5_1!CR5_T1R6b_Co</vt:lpstr>
      <vt:lpstr>CR5_1!CR5_T1R6b_Cp</vt:lpstr>
      <vt:lpstr>CR5_1!CR5_T1R6b_Cq</vt:lpstr>
      <vt:lpstr>CR5_1!CR5_T1R6b_Cr</vt:lpstr>
      <vt:lpstr>CR5_1!CR5_T1R6b_Cs</vt:lpstr>
      <vt:lpstr>CR5_1!CR5_T1R6b_Ct</vt:lpstr>
      <vt:lpstr>CR5_1!CR5_T1R6b_Cu</vt:lpstr>
      <vt:lpstr>CR5_1!CR5_T1R6b_Cv</vt:lpstr>
      <vt:lpstr>CR5_1!CR5_T1R6b_Cw</vt:lpstr>
      <vt:lpstr>CR5_1!CR5_T1R6b_Cx</vt:lpstr>
      <vt:lpstr>CR5_1!CR5_T1R6b_Cy</vt:lpstr>
      <vt:lpstr>CR5_1!CR5_T1R6b_Cz</vt:lpstr>
      <vt:lpstr>CR5_1!CR5_T1R7_Ca</vt:lpstr>
      <vt:lpstr>CR5_1!CR5_T1R7_Caa</vt:lpstr>
      <vt:lpstr>CR5_1!CR5_T1R7_Cab</vt:lpstr>
      <vt:lpstr>CR5_1!CR5_T1R7_Cac</vt:lpstr>
      <vt:lpstr>CR5_1!CR5_T1R7_Cad</vt:lpstr>
      <vt:lpstr>CR5_1!CR5_T1R7_Cb</vt:lpstr>
      <vt:lpstr>CR5_1!CR5_T1R7_Cc</vt:lpstr>
      <vt:lpstr>CR5_1!CR5_T1R7_Cd</vt:lpstr>
      <vt:lpstr>CR5_1!CR5_T1R7_Ce</vt:lpstr>
      <vt:lpstr>CR5_1!CR5_T1R7_Cf</vt:lpstr>
      <vt:lpstr>CR5_1!CR5_T1R7_Cg</vt:lpstr>
      <vt:lpstr>CR5_1!CR5_T1R7_Ch</vt:lpstr>
      <vt:lpstr>CR5_1!CR5_T1R7_Ci</vt:lpstr>
      <vt:lpstr>CR5_1!CR5_T1R7_Cj</vt:lpstr>
      <vt:lpstr>CR5_1!CR5_T1R7_Ck</vt:lpstr>
      <vt:lpstr>CR5_1!CR5_T1R7_Cl</vt:lpstr>
      <vt:lpstr>CR5_1!CR5_T1R7_Cm</vt:lpstr>
      <vt:lpstr>CR5_1!CR5_T1R7_Cn</vt:lpstr>
      <vt:lpstr>CR5_1!CR5_T1R7_Co</vt:lpstr>
      <vt:lpstr>CR5_1!CR5_T1R7_Cp</vt:lpstr>
      <vt:lpstr>CR5_1!CR5_T1R7_Cq</vt:lpstr>
      <vt:lpstr>CR5_1!CR5_T1R7_Cr</vt:lpstr>
      <vt:lpstr>CR5_1!CR5_T1R7_Cs</vt:lpstr>
      <vt:lpstr>CR5_1!CR5_T1R7_Ct</vt:lpstr>
      <vt:lpstr>CR5_1!CR5_T1R7_Cu</vt:lpstr>
      <vt:lpstr>CR5_1!CR5_T1R7_Cv</vt:lpstr>
      <vt:lpstr>CR5_1!CR5_T1R7_Cw</vt:lpstr>
      <vt:lpstr>CR5_1!CR5_T1R7_Cx</vt:lpstr>
      <vt:lpstr>CR5_1!CR5_T1R7_Cy</vt:lpstr>
      <vt:lpstr>CR5_1!CR5_T1R7_Cz</vt:lpstr>
      <vt:lpstr>CR5_1!CR5_T1R8_Ca</vt:lpstr>
      <vt:lpstr>CR5_1!CR5_T1R8_Caa</vt:lpstr>
      <vt:lpstr>CR5_1!CR5_T1R8_Cab</vt:lpstr>
      <vt:lpstr>CR5_1!CR5_T1R8_Cac</vt:lpstr>
      <vt:lpstr>CR5_1!CR5_T1R8_Cad</vt:lpstr>
      <vt:lpstr>CR5_1!CR5_T1R8_Cb</vt:lpstr>
      <vt:lpstr>CR5_1!CR5_T1R8_Cc</vt:lpstr>
      <vt:lpstr>CR5_1!CR5_T1R8_Cd</vt:lpstr>
      <vt:lpstr>CR5_1!CR5_T1R8_Ce</vt:lpstr>
      <vt:lpstr>CR5_1!CR5_T1R8_Cf</vt:lpstr>
      <vt:lpstr>CR5_1!CR5_T1R8_Cg</vt:lpstr>
      <vt:lpstr>CR5_1!CR5_T1R8_Ch</vt:lpstr>
      <vt:lpstr>CR5_1!CR5_T1R8_Ci</vt:lpstr>
      <vt:lpstr>CR5_1!CR5_T1R8_Cj</vt:lpstr>
      <vt:lpstr>CR5_1!CR5_T1R8_Ck</vt:lpstr>
      <vt:lpstr>CR5_1!CR5_T1R8_Cl</vt:lpstr>
      <vt:lpstr>CR5_1!CR5_T1R8_Cm</vt:lpstr>
      <vt:lpstr>CR5_1!CR5_T1R8_Cn</vt:lpstr>
      <vt:lpstr>CR5_1!CR5_T1R8_Co</vt:lpstr>
      <vt:lpstr>CR5_1!CR5_T1R8_Cp</vt:lpstr>
      <vt:lpstr>CR5_1!CR5_T1R8_Cq</vt:lpstr>
      <vt:lpstr>CR5_1!CR5_T1R8_Cr</vt:lpstr>
      <vt:lpstr>CR5_1!CR5_T1R8_Cs</vt:lpstr>
      <vt:lpstr>CR5_1!CR5_T1R8_Ct</vt:lpstr>
      <vt:lpstr>CR5_1!CR5_T1R8_Cu</vt:lpstr>
      <vt:lpstr>CR5_1!CR5_T1R8_Cv</vt:lpstr>
      <vt:lpstr>CR5_1!CR5_T1R8_Cw</vt:lpstr>
      <vt:lpstr>CR5_1!CR5_T1R8_Cx</vt:lpstr>
      <vt:lpstr>CR5_1!CR5_T1R8_Cy</vt:lpstr>
      <vt:lpstr>CR5_1!CR5_T1R8_Cz</vt:lpstr>
      <vt:lpstr>CR5_1!CR5_T1R8a_Ca</vt:lpstr>
      <vt:lpstr>CR5_1!CR5_T1R8a_Caa</vt:lpstr>
      <vt:lpstr>CR5_1!CR5_T1R8a_Cab</vt:lpstr>
      <vt:lpstr>CR5_1!CR5_T1R8a_Cac</vt:lpstr>
      <vt:lpstr>CR5_1!CR5_T1R8a_Cad</vt:lpstr>
      <vt:lpstr>CR5_1!CR5_T1R8a_Cb</vt:lpstr>
      <vt:lpstr>CR5_1!CR5_T1R8a_Cc</vt:lpstr>
      <vt:lpstr>CR5_1!CR5_T1R8a_Cd</vt:lpstr>
      <vt:lpstr>CR5_1!CR5_T1R8a_Ce</vt:lpstr>
      <vt:lpstr>CR5_1!CR5_T1R8a_Cf</vt:lpstr>
      <vt:lpstr>CR5_1!CR5_T1R8a_Cg</vt:lpstr>
      <vt:lpstr>CR5_1!CR5_T1R8a_Ch</vt:lpstr>
      <vt:lpstr>CR5_1!CR5_T1R8a_Ci</vt:lpstr>
      <vt:lpstr>CR5_1!CR5_T1R8a_Cj</vt:lpstr>
      <vt:lpstr>CR5_1!CR5_T1R8a_Ck</vt:lpstr>
      <vt:lpstr>CR5_1!CR5_T1R8a_Cl</vt:lpstr>
      <vt:lpstr>CR5_1!CR5_T1R8a_Cm</vt:lpstr>
      <vt:lpstr>CR5_1!CR5_T1R8a_Cn</vt:lpstr>
      <vt:lpstr>CR5_1!CR5_T1R8a_Co</vt:lpstr>
      <vt:lpstr>CR5_1!CR5_T1R8a_Cp</vt:lpstr>
      <vt:lpstr>CR5_1!CR5_T1R8a_Cq</vt:lpstr>
      <vt:lpstr>CR5_1!CR5_T1R8a_Cr</vt:lpstr>
      <vt:lpstr>CR5_1!CR5_T1R8a_Cs</vt:lpstr>
      <vt:lpstr>CR5_1!CR5_T1R8a_Ct</vt:lpstr>
      <vt:lpstr>CR5_1!CR5_T1R8a_Cu</vt:lpstr>
      <vt:lpstr>CR5_1!CR5_T1R8a_Cv</vt:lpstr>
      <vt:lpstr>CR5_1!CR5_T1R8a_Cw</vt:lpstr>
      <vt:lpstr>CR5_1!CR5_T1R8a_Cx</vt:lpstr>
      <vt:lpstr>CR5_1!CR5_T1R8a_Cy</vt:lpstr>
      <vt:lpstr>CR5_1!CR5_T1R8a_Cz</vt:lpstr>
      <vt:lpstr>CR5_1!CR5_T1R9_Ca</vt:lpstr>
      <vt:lpstr>CR5_1!CR5_T1R9_Caa</vt:lpstr>
      <vt:lpstr>CR5_1!CR5_T1R9_Cab</vt:lpstr>
      <vt:lpstr>CR5_1!CR5_T1R9_Cac</vt:lpstr>
      <vt:lpstr>CR5_1!CR5_T1R9_Cad</vt:lpstr>
      <vt:lpstr>CR5_1!CR5_T1R9_Cb</vt:lpstr>
      <vt:lpstr>CR5_1!CR5_T1R9_Cc</vt:lpstr>
      <vt:lpstr>CR5_1!CR5_T1R9_Cd</vt:lpstr>
      <vt:lpstr>CR5_1!CR5_T1R9_Ce</vt:lpstr>
      <vt:lpstr>CR5_1!CR5_T1R9_Cf</vt:lpstr>
      <vt:lpstr>CR5_1!CR5_T1R9_Cg</vt:lpstr>
      <vt:lpstr>CR5_1!CR5_T1R9_Ch</vt:lpstr>
      <vt:lpstr>CR5_1!CR5_T1R9_Ci</vt:lpstr>
      <vt:lpstr>CR5_1!CR5_T1R9_Cj</vt:lpstr>
      <vt:lpstr>CR5_1!CR5_T1R9_Ck</vt:lpstr>
      <vt:lpstr>CR5_1!CR5_T1R9_Cl</vt:lpstr>
      <vt:lpstr>CR5_1!CR5_T1R9_Cm</vt:lpstr>
      <vt:lpstr>CR5_1!CR5_T1R9_Cn</vt:lpstr>
      <vt:lpstr>CR5_1!CR5_T1R9_Co</vt:lpstr>
      <vt:lpstr>CR5_1!CR5_T1R9_Cp</vt:lpstr>
      <vt:lpstr>CR5_1!CR5_T1R9_Cq</vt:lpstr>
      <vt:lpstr>CR5_1!CR5_T1R9_Cr</vt:lpstr>
      <vt:lpstr>CR5_1!CR5_T1R9_Cs</vt:lpstr>
      <vt:lpstr>CR5_1!CR5_T1R9_Ct</vt:lpstr>
      <vt:lpstr>CR5_1!CR5_T1R9_Cu</vt:lpstr>
      <vt:lpstr>CR5_1!CR5_T1R9_Cv</vt:lpstr>
      <vt:lpstr>CR5_1!CR5_T1R9_Cw</vt:lpstr>
      <vt:lpstr>CR5_1!CR5_T1R9_Cx</vt:lpstr>
      <vt:lpstr>CR5_1!CR5_T1R9_Cy</vt:lpstr>
      <vt:lpstr>CR5_1!CR5_T1R9_Cz</vt:lpstr>
      <vt:lpstr>CR5_1!CR5_T1R9a_Ca</vt:lpstr>
      <vt:lpstr>CR5_1!CR5_T1R9a_Caa</vt:lpstr>
      <vt:lpstr>CR5_1!CR5_T1R9a_Cab</vt:lpstr>
      <vt:lpstr>CR5_1!CR5_T1R9a_Cac</vt:lpstr>
      <vt:lpstr>CR5_1!CR5_T1R9a_Cad</vt:lpstr>
      <vt:lpstr>CR5_1!CR5_T1R9a_Cb</vt:lpstr>
      <vt:lpstr>CR5_1!CR5_T1R9a_Cc</vt:lpstr>
      <vt:lpstr>CR5_1!CR5_T1R9a_Cd</vt:lpstr>
      <vt:lpstr>CR5_1!CR5_T1R9a_Ce</vt:lpstr>
      <vt:lpstr>CR5_1!CR5_T1R9a_Cf</vt:lpstr>
      <vt:lpstr>CR5_1!CR5_T1R9a_Cg</vt:lpstr>
      <vt:lpstr>CR5_1!CR5_T1R9a_Ch</vt:lpstr>
      <vt:lpstr>CR5_1!CR5_T1R9a_Ci</vt:lpstr>
      <vt:lpstr>CR5_1!CR5_T1R9a_Cj</vt:lpstr>
      <vt:lpstr>CR5_1!CR5_T1R9a_Ck</vt:lpstr>
      <vt:lpstr>CR5_1!CR5_T1R9a_Cl</vt:lpstr>
      <vt:lpstr>CR5_1!CR5_T1R9a_Cm</vt:lpstr>
      <vt:lpstr>CR5_1!CR5_T1R9a_Cn</vt:lpstr>
      <vt:lpstr>CR5_1!CR5_T1R9a_Co</vt:lpstr>
      <vt:lpstr>CR5_1!CR5_T1R9a_Cp</vt:lpstr>
      <vt:lpstr>CR5_1!CR5_T1R9a_Cq</vt:lpstr>
      <vt:lpstr>CR5_1!CR5_T1R9a_Cr</vt:lpstr>
      <vt:lpstr>CR5_1!CR5_T1R9a_Cs</vt:lpstr>
      <vt:lpstr>CR5_1!CR5_T1R9a_Ct</vt:lpstr>
      <vt:lpstr>CR5_1!CR5_T1R9a_Cu</vt:lpstr>
      <vt:lpstr>CR5_1!CR5_T1R9a_Cv</vt:lpstr>
      <vt:lpstr>CR5_1!CR5_T1R9a_Cw</vt:lpstr>
      <vt:lpstr>CR5_1!CR5_T1R9a_Cx</vt:lpstr>
      <vt:lpstr>CR5_1!CR5_T1R9a_Cy</vt:lpstr>
      <vt:lpstr>CR5_1!CR5_T1R9a_Cz</vt:lpstr>
      <vt:lpstr>CR5_1!CR5_T1R9ai_Ca</vt:lpstr>
      <vt:lpstr>CR5_1!CR5_T1R9ai_Caa</vt:lpstr>
      <vt:lpstr>CR5_1!CR5_T1R9ai_Cab</vt:lpstr>
      <vt:lpstr>CR5_1!CR5_T1R9ai_Cac</vt:lpstr>
      <vt:lpstr>CR5_1!CR5_T1R9ai_Cad</vt:lpstr>
      <vt:lpstr>CR5_1!CR5_T1R9ai_Cb</vt:lpstr>
      <vt:lpstr>CR5_1!CR5_T1R9ai_Cc</vt:lpstr>
      <vt:lpstr>CR5_1!CR5_T1R9ai_Cd</vt:lpstr>
      <vt:lpstr>CR5_1!CR5_T1R9ai_Ce</vt:lpstr>
      <vt:lpstr>CR5_1!CR5_T1R9ai_Cf</vt:lpstr>
      <vt:lpstr>CR5_1!CR5_T1R9ai_Cg</vt:lpstr>
      <vt:lpstr>CR5_1!CR5_T1R9ai_Ch</vt:lpstr>
      <vt:lpstr>CR5_1!CR5_T1R9ai_Ci</vt:lpstr>
      <vt:lpstr>CR5_1!CR5_T1R9ai_Cj</vt:lpstr>
      <vt:lpstr>CR5_1!CR5_T1R9ai_Ck</vt:lpstr>
      <vt:lpstr>CR5_1!CR5_T1R9ai_Cl</vt:lpstr>
      <vt:lpstr>CR5_1!CR5_T1R9ai_Cm</vt:lpstr>
      <vt:lpstr>CR5_1!CR5_T1R9ai_Cn</vt:lpstr>
      <vt:lpstr>CR5_1!CR5_T1R9ai_Co</vt:lpstr>
      <vt:lpstr>CR5_1!CR5_T1R9ai_Cp</vt:lpstr>
      <vt:lpstr>CR5_1!CR5_T1R9ai_Cq</vt:lpstr>
      <vt:lpstr>CR5_1!CR5_T1R9ai_Cr</vt:lpstr>
      <vt:lpstr>CR5_1!CR5_T1R9ai_Cs</vt:lpstr>
      <vt:lpstr>CR5_1!CR5_T1R9ai_Ct</vt:lpstr>
      <vt:lpstr>CR5_1!CR5_T1R9ai_Cu</vt:lpstr>
      <vt:lpstr>CR5_1!CR5_T1R9ai_Cv</vt:lpstr>
      <vt:lpstr>CR5_1!CR5_T1R9ai_Cw</vt:lpstr>
      <vt:lpstr>CR5_1!CR5_T1R9ai_Cx</vt:lpstr>
      <vt:lpstr>CR5_1!CR5_T1R9ai_Cy</vt:lpstr>
      <vt:lpstr>CR5_1!CR5_T1R9ai_Cz</vt:lpstr>
      <vt:lpstr>CR5_1!CR5_T1R9aii_Ca</vt:lpstr>
      <vt:lpstr>CR5_1!CR5_T1R9aii_Caa</vt:lpstr>
      <vt:lpstr>CR5_1!CR5_T1R9aii_Cab</vt:lpstr>
      <vt:lpstr>CR5_1!CR5_T1R9aii_Cac</vt:lpstr>
      <vt:lpstr>CR5_1!CR5_T1R9aii_Cad</vt:lpstr>
      <vt:lpstr>CR5_1!CR5_T1R9aii_Cb</vt:lpstr>
      <vt:lpstr>CR5_1!CR5_T1R9aii_Cc</vt:lpstr>
      <vt:lpstr>CR5_1!CR5_T1R9aii_Cd</vt:lpstr>
      <vt:lpstr>CR5_1!CR5_T1R9aii_Ce</vt:lpstr>
      <vt:lpstr>CR5_1!CR5_T1R9aii_Cf</vt:lpstr>
      <vt:lpstr>CR5_1!CR5_T1R9aii_Cg</vt:lpstr>
      <vt:lpstr>CR5_1!CR5_T1R9aii_Ch</vt:lpstr>
      <vt:lpstr>CR5_1!CR5_T1R9aii_Ci</vt:lpstr>
      <vt:lpstr>CR5_1!CR5_T1R9aii_Cj</vt:lpstr>
      <vt:lpstr>CR5_1!CR5_T1R9aii_Ck</vt:lpstr>
      <vt:lpstr>CR5_1!CR5_T1R9aii_Cl</vt:lpstr>
      <vt:lpstr>CR5_1!CR5_T1R9aii_Cm</vt:lpstr>
      <vt:lpstr>CR5_1!CR5_T1R9aii_Cn</vt:lpstr>
      <vt:lpstr>CR5_1!CR5_T1R9aii_Co</vt:lpstr>
      <vt:lpstr>CR5_1!CR5_T1R9aii_Cp</vt:lpstr>
      <vt:lpstr>CR5_1!CR5_T1R9aii_Cq</vt:lpstr>
      <vt:lpstr>CR5_1!CR5_T1R9aii_Cr</vt:lpstr>
      <vt:lpstr>CR5_1!CR5_T1R9aii_Cs</vt:lpstr>
      <vt:lpstr>CR5_1!CR5_T1R9aii_Ct</vt:lpstr>
      <vt:lpstr>CR5_1!CR5_T1R9aii_Cu</vt:lpstr>
      <vt:lpstr>CR5_1!CR5_T1R9aii_Cv</vt:lpstr>
      <vt:lpstr>CR5_1!CR5_T1R9aii_Cw</vt:lpstr>
      <vt:lpstr>CR5_1!CR5_T1R9aii_Cx</vt:lpstr>
      <vt:lpstr>CR5_1!CR5_T1R9aii_Cy</vt:lpstr>
      <vt:lpstr>CR5_1!CR5_T1R9aii_Cz</vt:lpstr>
      <vt:lpstr>CR5_1!CR5_T1R9aiii_Ca</vt:lpstr>
      <vt:lpstr>CR5_1!CR5_T1R9aiii_Caa</vt:lpstr>
      <vt:lpstr>CR5_1!CR5_T1R9aiii_Cab</vt:lpstr>
      <vt:lpstr>CR5_1!CR5_T1R9aiii_Cac</vt:lpstr>
      <vt:lpstr>CR5_1!CR5_T1R9aiii_Cad</vt:lpstr>
      <vt:lpstr>CR5_1!CR5_T1R9aiii_Cb</vt:lpstr>
      <vt:lpstr>CR5_1!CR5_T1R9aiii_Cc</vt:lpstr>
      <vt:lpstr>CR5_1!CR5_T1R9aiii_Cd</vt:lpstr>
      <vt:lpstr>CR5_1!CR5_T1R9aiii_Ce</vt:lpstr>
      <vt:lpstr>CR5_1!CR5_T1R9aiii_Cf</vt:lpstr>
      <vt:lpstr>CR5_1!CR5_T1R9aiii_Cg</vt:lpstr>
      <vt:lpstr>CR5_1!CR5_T1R9aiii_Ch</vt:lpstr>
      <vt:lpstr>CR5_1!CR5_T1R9aiii_Ci</vt:lpstr>
      <vt:lpstr>CR5_1!CR5_T1R9aiii_Cj</vt:lpstr>
      <vt:lpstr>CR5_1!CR5_T1R9aiii_Ck</vt:lpstr>
      <vt:lpstr>CR5_1!CR5_T1R9aiii_Cl</vt:lpstr>
      <vt:lpstr>CR5_1!CR5_T1R9aiii_Cm</vt:lpstr>
      <vt:lpstr>CR5_1!CR5_T1R9aiii_Cn</vt:lpstr>
      <vt:lpstr>CR5_1!CR5_T1R9aiii_Co</vt:lpstr>
      <vt:lpstr>CR5_1!CR5_T1R9aiii_Cp</vt:lpstr>
      <vt:lpstr>CR5_1!CR5_T1R9aiii_Cq</vt:lpstr>
      <vt:lpstr>CR5_1!CR5_T1R9aiii_Cr</vt:lpstr>
      <vt:lpstr>CR5_1!CR5_T1R9aiii_Cs</vt:lpstr>
      <vt:lpstr>CR5_1!CR5_T1R9aiii_Ct</vt:lpstr>
      <vt:lpstr>CR5_1!CR5_T1R9aiii_Cu</vt:lpstr>
      <vt:lpstr>CR5_1!CR5_T1R9aiii_Cv</vt:lpstr>
      <vt:lpstr>CR5_1!CR5_T1R9aiii_Cw</vt:lpstr>
      <vt:lpstr>CR5_1!CR5_T1R9aiii_Cx</vt:lpstr>
      <vt:lpstr>CR5_1!CR5_T1R9aiii_Cy</vt:lpstr>
      <vt:lpstr>CR5_1!CR5_T1R9aiii_Cz</vt:lpstr>
      <vt:lpstr>CR5_1!CR5_T1R9b_Ca</vt:lpstr>
      <vt:lpstr>CR5_1!CR5_T1R9b_Caa</vt:lpstr>
      <vt:lpstr>CR5_1!CR5_T1R9b_Cab</vt:lpstr>
      <vt:lpstr>CR5_1!CR5_T1R9b_Cac</vt:lpstr>
      <vt:lpstr>CR5_1!CR5_T1R9b_Cad</vt:lpstr>
      <vt:lpstr>CR5_1!CR5_T1R9b_Cb</vt:lpstr>
      <vt:lpstr>CR5_1!CR5_T1R9b_Cc</vt:lpstr>
      <vt:lpstr>CR5_1!CR5_T1R9b_Cd</vt:lpstr>
      <vt:lpstr>CR5_1!CR5_T1R9b_Ce</vt:lpstr>
      <vt:lpstr>CR5_1!CR5_T1R9b_Cf</vt:lpstr>
      <vt:lpstr>CR5_1!CR5_T1R9b_Cg</vt:lpstr>
      <vt:lpstr>CR5_1!CR5_T1R9b_Ch</vt:lpstr>
      <vt:lpstr>CR5_1!CR5_T1R9b_Ci</vt:lpstr>
      <vt:lpstr>CR5_1!CR5_T1R9b_Cj</vt:lpstr>
      <vt:lpstr>CR5_1!CR5_T1R9b_Ck</vt:lpstr>
      <vt:lpstr>CR5_1!CR5_T1R9b_Cl</vt:lpstr>
      <vt:lpstr>CR5_1!CR5_T1R9b_Cm</vt:lpstr>
      <vt:lpstr>CR5_1!CR5_T1R9b_Cn</vt:lpstr>
      <vt:lpstr>CR5_1!CR5_T1R9b_Co</vt:lpstr>
      <vt:lpstr>CR5_1!CR5_T1R9b_Cp</vt:lpstr>
      <vt:lpstr>CR5_1!CR5_T1R9b_Cq</vt:lpstr>
      <vt:lpstr>CR5_1!CR5_T1R9b_Cr</vt:lpstr>
      <vt:lpstr>CR5_1!CR5_T1R9b_Cs</vt:lpstr>
      <vt:lpstr>CR5_1!CR5_T1R9b_Ct</vt:lpstr>
      <vt:lpstr>CR5_1!CR5_T1R9b_Cu</vt:lpstr>
      <vt:lpstr>CR5_1!CR5_T1R9b_Cv</vt:lpstr>
      <vt:lpstr>CR5_1!CR5_T1R9b_Cw</vt:lpstr>
      <vt:lpstr>CR5_1!CR5_T1R9b_Cx</vt:lpstr>
      <vt:lpstr>CR5_1!CR5_T1R9b_Cy</vt:lpstr>
      <vt:lpstr>CR5_1!CR5_T1R9b_Cz</vt:lpstr>
      <vt:lpstr>CR5_1!CR5_T1R9c_Ca</vt:lpstr>
      <vt:lpstr>CR5_1!CR5_T1R9c_Caa</vt:lpstr>
      <vt:lpstr>CR5_1!CR5_T1R9c_Cab</vt:lpstr>
      <vt:lpstr>CR5_1!CR5_T1R9c_Cac</vt:lpstr>
      <vt:lpstr>CR5_1!CR5_T1R9c_Cad</vt:lpstr>
      <vt:lpstr>CR5_1!CR5_T1R9c_Cb</vt:lpstr>
      <vt:lpstr>CR5_1!CR5_T1R9c_Cc</vt:lpstr>
      <vt:lpstr>CR5_1!CR5_T1R9c_Cd</vt:lpstr>
      <vt:lpstr>CR5_1!CR5_T1R9c_Ce</vt:lpstr>
      <vt:lpstr>CR5_1!CR5_T1R9c_Cf</vt:lpstr>
      <vt:lpstr>CR5_1!CR5_T1R9c_Cg</vt:lpstr>
      <vt:lpstr>CR5_1!CR5_T1R9c_Ch</vt:lpstr>
      <vt:lpstr>CR5_1!CR5_T1R9c_Ci</vt:lpstr>
      <vt:lpstr>CR5_1!CR5_T1R9c_Cj</vt:lpstr>
      <vt:lpstr>CR5_1!CR5_T1R9c_Ck</vt:lpstr>
      <vt:lpstr>CR5_1!CR5_T1R9c_Cl</vt:lpstr>
      <vt:lpstr>CR5_1!CR5_T1R9c_Cm</vt:lpstr>
      <vt:lpstr>CR5_1!CR5_T1R9c_Cn</vt:lpstr>
      <vt:lpstr>CR5_1!CR5_T1R9c_Co</vt:lpstr>
      <vt:lpstr>CR5_1!CR5_T1R9c_Cp</vt:lpstr>
      <vt:lpstr>CR5_1!CR5_T1R9c_Cq</vt:lpstr>
      <vt:lpstr>CR5_1!CR5_T1R9c_Cr</vt:lpstr>
      <vt:lpstr>CR5_1!CR5_T1R9c_Cs</vt:lpstr>
      <vt:lpstr>CR5_1!CR5_T1R9c_Ct</vt:lpstr>
      <vt:lpstr>CR5_1!CR5_T1R9c_Cu</vt:lpstr>
      <vt:lpstr>CR5_1!CR5_T1R9c_Cv</vt:lpstr>
      <vt:lpstr>CR5_1!CR5_T1R9c_Cw</vt:lpstr>
      <vt:lpstr>CR5_1!CR5_T1R9c_Cx</vt:lpstr>
      <vt:lpstr>CR5_1!CR5_T1R9c_Cy</vt:lpstr>
      <vt:lpstr>CR5_1!CR5_T1R9c_Cz</vt:lpstr>
      <vt:lpstr>CR5_1!CR5_T1R9ci_Ca</vt:lpstr>
      <vt:lpstr>CR5_1!CR5_T1R9ci_Caa</vt:lpstr>
      <vt:lpstr>CR5_1!CR5_T1R9ci_Cab</vt:lpstr>
      <vt:lpstr>CR5_1!CR5_T1R9ci_Cac</vt:lpstr>
      <vt:lpstr>CR5_1!CR5_T1R9ci_Cad</vt:lpstr>
      <vt:lpstr>CR5_1!CR5_T1R9ci_Cb</vt:lpstr>
      <vt:lpstr>CR5_1!CR5_T1R9ci_Cc</vt:lpstr>
      <vt:lpstr>CR5_1!CR5_T1R9ci_Cd</vt:lpstr>
      <vt:lpstr>CR5_1!CR5_T1R9ci_Ce</vt:lpstr>
      <vt:lpstr>CR5_1!CR5_T1R9ci_Cf</vt:lpstr>
      <vt:lpstr>CR5_1!CR5_T1R9ci_Cg</vt:lpstr>
      <vt:lpstr>CR5_1!CR5_T1R9ci_Ch</vt:lpstr>
      <vt:lpstr>CR5_1!CR5_T1R9ci_Ci</vt:lpstr>
      <vt:lpstr>CR5_1!CR5_T1R9ci_Cj</vt:lpstr>
      <vt:lpstr>CR5_1!CR5_T1R9ci_Ck</vt:lpstr>
      <vt:lpstr>CR5_1!CR5_T1R9ci_Cl</vt:lpstr>
      <vt:lpstr>CR5_1!CR5_T1R9ci_Cm</vt:lpstr>
      <vt:lpstr>CR5_1!CR5_T1R9ci_Cn</vt:lpstr>
      <vt:lpstr>CR5_1!CR5_T1R9ci_Co</vt:lpstr>
      <vt:lpstr>CR5_1!CR5_T1R9ci_Cp</vt:lpstr>
      <vt:lpstr>CR5_1!CR5_T1R9ci_Cq</vt:lpstr>
      <vt:lpstr>CR5_1!CR5_T1R9ci_Cr</vt:lpstr>
      <vt:lpstr>CR5_1!CR5_T1R9ci_Cs</vt:lpstr>
      <vt:lpstr>CR5_1!CR5_T1R9ci_Ct</vt:lpstr>
      <vt:lpstr>CR5_1!CR5_T1R9ci_Cu</vt:lpstr>
      <vt:lpstr>CR5_1!CR5_T1R9ci_Cv</vt:lpstr>
      <vt:lpstr>CR5_1!CR5_T1R9ci_Cw</vt:lpstr>
      <vt:lpstr>CR5_1!CR5_T1R9ci_Cx</vt:lpstr>
      <vt:lpstr>CR5_1!CR5_T1R9ci_Cy</vt:lpstr>
      <vt:lpstr>CR5_1!CR5_T1R9ci_Cz</vt:lpstr>
      <vt:lpstr>CR5_1!CR5_T1R9cii_Ca</vt:lpstr>
      <vt:lpstr>CR5_1!CR5_T1R9cii_Caa</vt:lpstr>
      <vt:lpstr>CR5_1!CR5_T1R9cii_Cab</vt:lpstr>
      <vt:lpstr>CR5_1!CR5_T1R9cii_Cac</vt:lpstr>
      <vt:lpstr>CR5_1!CR5_T1R9cii_Cad</vt:lpstr>
      <vt:lpstr>CR5_1!CR5_T1R9cii_Cb</vt:lpstr>
      <vt:lpstr>CR5_1!CR5_T1R9cii_Cc</vt:lpstr>
      <vt:lpstr>CR5_1!CR5_T1R9cii_Cd</vt:lpstr>
      <vt:lpstr>CR5_1!CR5_T1R9cii_Ce</vt:lpstr>
      <vt:lpstr>CR5_1!CR5_T1R9cii_Cf</vt:lpstr>
      <vt:lpstr>CR5_1!CR5_T1R9cii_Cg</vt:lpstr>
      <vt:lpstr>CR5_1!CR5_T1R9cii_Ch</vt:lpstr>
      <vt:lpstr>CR5_1!CR5_T1R9cii_Ci</vt:lpstr>
      <vt:lpstr>CR5_1!CR5_T1R9cii_Cj</vt:lpstr>
      <vt:lpstr>CR5_1!CR5_T1R9cii_Ck</vt:lpstr>
      <vt:lpstr>CR5_1!CR5_T1R9cii_Cl</vt:lpstr>
      <vt:lpstr>CR5_1!CR5_T1R9cii_Cm</vt:lpstr>
      <vt:lpstr>CR5_1!CR5_T1R9cii_Cn</vt:lpstr>
      <vt:lpstr>CR5_1!CR5_T1R9cii_Co</vt:lpstr>
      <vt:lpstr>CR5_1!CR5_T1R9cii_Cp</vt:lpstr>
      <vt:lpstr>CR5_1!CR5_T1R9cii_Cq</vt:lpstr>
      <vt:lpstr>CR5_1!CR5_T1R9cii_Cr</vt:lpstr>
      <vt:lpstr>CR5_1!CR5_T1R9cii_Cs</vt:lpstr>
      <vt:lpstr>CR5_1!CR5_T1R9cii_Ct</vt:lpstr>
      <vt:lpstr>CR5_1!CR5_T1R9cii_Cu</vt:lpstr>
      <vt:lpstr>CR5_1!CR5_T1R9cii_Cv</vt:lpstr>
      <vt:lpstr>CR5_1!CR5_T1R9cii_Cw</vt:lpstr>
      <vt:lpstr>CR5_1!CR5_T1R9cii_Cx</vt:lpstr>
      <vt:lpstr>CR5_1!CR5_T1R9cii_Cy</vt:lpstr>
      <vt:lpstr>CR5_1!CR5_T1R9cii_Cz</vt:lpstr>
      <vt:lpstr>CR5_1!CR5_T1R9ciii_Ca</vt:lpstr>
      <vt:lpstr>CR5_1!CR5_T1R9ciii_Caa</vt:lpstr>
      <vt:lpstr>CR5_1!CR5_T1R9ciii_Cab</vt:lpstr>
      <vt:lpstr>CR5_1!CR5_T1R9ciii_Cac</vt:lpstr>
      <vt:lpstr>CR5_1!CR5_T1R9ciii_Cad</vt:lpstr>
      <vt:lpstr>CR5_1!CR5_T1R9ciii_Cb</vt:lpstr>
      <vt:lpstr>CR5_1!CR5_T1R9ciii_Cc</vt:lpstr>
      <vt:lpstr>CR5_1!CR5_T1R9ciii_Cd</vt:lpstr>
      <vt:lpstr>CR5_1!CR5_T1R9ciii_Ce</vt:lpstr>
      <vt:lpstr>CR5_1!CR5_T1R9ciii_Cf</vt:lpstr>
      <vt:lpstr>CR5_1!CR5_T1R9ciii_Cg</vt:lpstr>
      <vt:lpstr>CR5_1!CR5_T1R9ciii_Ch</vt:lpstr>
      <vt:lpstr>CR5_1!CR5_T1R9ciii_Ci</vt:lpstr>
      <vt:lpstr>CR5_1!CR5_T1R9ciii_Cj</vt:lpstr>
      <vt:lpstr>CR5_1!CR5_T1R9ciii_Ck</vt:lpstr>
      <vt:lpstr>CR5_1!CR5_T1R9ciii_Cl</vt:lpstr>
      <vt:lpstr>CR5_1!CR5_T1R9ciii_Cm</vt:lpstr>
      <vt:lpstr>CR5_1!CR5_T1R9ciii_Cn</vt:lpstr>
      <vt:lpstr>CR5_1!CR5_T1R9ciii_Co</vt:lpstr>
      <vt:lpstr>CR5_1!CR5_T1R9ciii_Cp</vt:lpstr>
      <vt:lpstr>CR5_1!CR5_T1R9ciii_Cq</vt:lpstr>
      <vt:lpstr>CR5_1!CR5_T1R9ciii_Cr</vt:lpstr>
      <vt:lpstr>CR5_1!CR5_T1R9ciii_Cs</vt:lpstr>
      <vt:lpstr>CR5_1!CR5_T1R9ciii_Ct</vt:lpstr>
      <vt:lpstr>CR5_1!CR5_T1R9ciii_Cu</vt:lpstr>
      <vt:lpstr>CR5_1!CR5_T1R9ciii_Cv</vt:lpstr>
      <vt:lpstr>CR5_1!CR5_T1R9ciii_Cw</vt:lpstr>
      <vt:lpstr>CR5_1!CR5_T1R9ciii_Cx</vt:lpstr>
      <vt:lpstr>CR5_1!CR5_T1R9ciii_Cy</vt:lpstr>
      <vt:lpstr>CR5_1!CR5_T1R9ciii_Cz</vt:lpstr>
      <vt:lpstr>CR5_1!CR5_T1R9d_Ca</vt:lpstr>
      <vt:lpstr>CR5_1!CR5_T1R9d_Caa</vt:lpstr>
      <vt:lpstr>CR5_1!CR5_T1R9d_Cab</vt:lpstr>
      <vt:lpstr>CR5_1!CR5_T1R9d_Cac</vt:lpstr>
      <vt:lpstr>CR5_1!CR5_T1R9d_Cad</vt:lpstr>
      <vt:lpstr>CR5_1!CR5_T1R9d_Cb</vt:lpstr>
      <vt:lpstr>CR5_1!CR5_T1R9d_Cc</vt:lpstr>
      <vt:lpstr>CR5_1!CR5_T1R9d_Cd</vt:lpstr>
      <vt:lpstr>CR5_1!CR5_T1R9d_Ce</vt:lpstr>
      <vt:lpstr>CR5_1!CR5_T1R9d_Cf</vt:lpstr>
      <vt:lpstr>CR5_1!CR5_T1R9d_Cg</vt:lpstr>
      <vt:lpstr>CR5_1!CR5_T1R9d_Ch</vt:lpstr>
      <vt:lpstr>CR5_1!CR5_T1R9d_Ci</vt:lpstr>
      <vt:lpstr>CR5_1!CR5_T1R9d_Cj</vt:lpstr>
      <vt:lpstr>CR5_1!CR5_T1R9d_Ck</vt:lpstr>
      <vt:lpstr>CR5_1!CR5_T1R9d_Cl</vt:lpstr>
      <vt:lpstr>CR5_1!CR5_T1R9d_Cm</vt:lpstr>
      <vt:lpstr>CR5_1!CR5_T1R9d_Cn</vt:lpstr>
      <vt:lpstr>CR5_1!CR5_T1R9d_Co</vt:lpstr>
      <vt:lpstr>CR5_1!CR5_T1R9d_Cp</vt:lpstr>
      <vt:lpstr>CR5_1!CR5_T1R9d_Cq</vt:lpstr>
      <vt:lpstr>CR5_1!CR5_T1R9d_Cr</vt:lpstr>
      <vt:lpstr>CR5_1!CR5_T1R9d_Cs</vt:lpstr>
      <vt:lpstr>CR5_1!CR5_T1R9d_Ct</vt:lpstr>
      <vt:lpstr>CR5_1!CR5_T1R9d_Cu</vt:lpstr>
      <vt:lpstr>CR5_1!CR5_T1R9d_Cv</vt:lpstr>
      <vt:lpstr>CR5_1!CR5_T1R9d_Cw</vt:lpstr>
      <vt:lpstr>CR5_1!CR5_T1R9d_Cx</vt:lpstr>
      <vt:lpstr>CR5_1!CR5_T1R9d_Cy</vt:lpstr>
      <vt:lpstr>CR5_1!CR5_T1R9d_Cz</vt:lpstr>
      <vt:lpstr>CR5_1!CR5_T1R9e_Ca</vt:lpstr>
      <vt:lpstr>CR5_1!CR5_T1R9e_Caa</vt:lpstr>
      <vt:lpstr>CR5_1!CR5_T1R9e_Cab</vt:lpstr>
      <vt:lpstr>CR5_1!CR5_T1R9e_Cac</vt:lpstr>
      <vt:lpstr>CR5_1!CR5_T1R9e_Cad</vt:lpstr>
      <vt:lpstr>CR5_1!CR5_T1R9e_Cb</vt:lpstr>
      <vt:lpstr>CR5_1!CR5_T1R9e_Cc</vt:lpstr>
      <vt:lpstr>CR5_1!CR5_T1R9e_Cd</vt:lpstr>
      <vt:lpstr>CR5_1!CR5_T1R9e_Ce</vt:lpstr>
      <vt:lpstr>CR5_1!CR5_T1R9e_Cf</vt:lpstr>
      <vt:lpstr>CR5_1!CR5_T1R9e_Cg</vt:lpstr>
      <vt:lpstr>CR5_1!CR5_T1R9e_Ch</vt:lpstr>
      <vt:lpstr>CR5_1!CR5_T1R9e_Ci</vt:lpstr>
      <vt:lpstr>CR5_1!CR5_T1R9e_Cj</vt:lpstr>
      <vt:lpstr>CR5_1!CR5_T1R9e_Ck</vt:lpstr>
      <vt:lpstr>CR5_1!CR5_T1R9e_Cl</vt:lpstr>
      <vt:lpstr>CR5_1!CR5_T1R9e_Cm</vt:lpstr>
      <vt:lpstr>CR5_1!CR5_T1R9e_Cn</vt:lpstr>
      <vt:lpstr>CR5_1!CR5_T1R9e_Co</vt:lpstr>
      <vt:lpstr>CR5_1!CR5_T1R9e_Cp</vt:lpstr>
      <vt:lpstr>CR5_1!CR5_T1R9e_Cq</vt:lpstr>
      <vt:lpstr>CR5_1!CR5_T1R9e_Cr</vt:lpstr>
      <vt:lpstr>CR5_1!CR5_T1R9e_Cs</vt:lpstr>
      <vt:lpstr>CR5_1!CR5_T1R9e_Ct</vt:lpstr>
      <vt:lpstr>CR5_1!CR5_T1R9e_Cu</vt:lpstr>
      <vt:lpstr>CR5_1!CR5_T1R9e_Cv</vt:lpstr>
      <vt:lpstr>CR5_1!CR5_T1R9e_Cw</vt:lpstr>
      <vt:lpstr>CR5_1!CR5_T1R9e_Cx</vt:lpstr>
      <vt:lpstr>CR5_1!CR5_T1R9e_Cy</vt:lpstr>
      <vt:lpstr>CR5_1!CR5_T1R9e_Cz</vt:lpstr>
      <vt:lpstr>CR5_1!CR5_T1R9f_Ca</vt:lpstr>
      <vt:lpstr>CR5_1!CR5_T1R9f_Caa</vt:lpstr>
      <vt:lpstr>CR5_1!CR5_T1R9f_Cab</vt:lpstr>
      <vt:lpstr>CR5_1!CR5_T1R9f_Cac</vt:lpstr>
      <vt:lpstr>CR5_1!CR5_T1R9f_Cad</vt:lpstr>
      <vt:lpstr>CR5_1!CR5_T1R9f_Cb</vt:lpstr>
      <vt:lpstr>CR5_1!CR5_T1R9f_Cc</vt:lpstr>
      <vt:lpstr>CR5_1!CR5_T1R9f_Cd</vt:lpstr>
      <vt:lpstr>CR5_1!CR5_T1R9f_Ce</vt:lpstr>
      <vt:lpstr>CR5_1!CR5_T1R9f_Cf</vt:lpstr>
      <vt:lpstr>CR5_1!CR5_T1R9f_Cg</vt:lpstr>
      <vt:lpstr>CR5_1!CR5_T1R9f_Ch</vt:lpstr>
      <vt:lpstr>CR5_1!CR5_T1R9f_Ci</vt:lpstr>
      <vt:lpstr>CR5_1!CR5_T1R9f_Cj</vt:lpstr>
      <vt:lpstr>CR5_1!CR5_T1R9f_Ck</vt:lpstr>
      <vt:lpstr>CR5_1!CR5_T1R9f_Cl</vt:lpstr>
      <vt:lpstr>CR5_1!CR5_T1R9f_Cm</vt:lpstr>
      <vt:lpstr>CR5_1!CR5_T1R9f_Cn</vt:lpstr>
      <vt:lpstr>CR5_1!CR5_T1R9f_Co</vt:lpstr>
      <vt:lpstr>CR5_1!CR5_T1R9f_Cp</vt:lpstr>
      <vt:lpstr>CR5_1!CR5_T1R9f_Cq</vt:lpstr>
      <vt:lpstr>CR5_1!CR5_T1R9f_Cr</vt:lpstr>
      <vt:lpstr>CR5_1!CR5_T1R9f_Cs</vt:lpstr>
      <vt:lpstr>CR5_1!CR5_T1R9f_Ct</vt:lpstr>
      <vt:lpstr>CR5_1!CR5_T1R9f_Cu</vt:lpstr>
      <vt:lpstr>CR5_1!CR5_T1R9f_Cv</vt:lpstr>
      <vt:lpstr>CR5_1!CR5_T1R9f_Cw</vt:lpstr>
      <vt:lpstr>CR5_1!CR5_T1R9f_Cx</vt:lpstr>
      <vt:lpstr>CR5_1!CR5_T1R9f_Cy</vt:lpstr>
      <vt:lpstr>CR5_1!CR5_T1R9f_Cz</vt:lpstr>
      <vt:lpstr>CR5_2!CR5_T2Footnote</vt:lpstr>
      <vt:lpstr>CR5_2!CR5_T2R1_Ca</vt:lpstr>
      <vt:lpstr>CR5_2!CR5_T2R1_Cb</vt:lpstr>
      <vt:lpstr>CR5_2!CR5_T2R1_Cc</vt:lpstr>
      <vt:lpstr>CR5_2!CR5_T2R1_Cd</vt:lpstr>
      <vt:lpstr>CR5_2!CR5_T2R10_Ca</vt:lpstr>
      <vt:lpstr>CR5_2!CR5_T2R10_Cb</vt:lpstr>
      <vt:lpstr>CR5_2!CR5_T2R10_Cc</vt:lpstr>
      <vt:lpstr>CR5_2!CR5_T2R10_Cd</vt:lpstr>
      <vt:lpstr>CR5_2!CR5_T2R11_Ca</vt:lpstr>
      <vt:lpstr>CR5_2!CR5_T2R11_Cb</vt:lpstr>
      <vt:lpstr>CR5_2!CR5_T2R11_Cc</vt:lpstr>
      <vt:lpstr>CR5_2!CR5_T2R11_Cd</vt:lpstr>
      <vt:lpstr>CR5_2!CR5_T2R2_Ca</vt:lpstr>
      <vt:lpstr>CR5_2!CR5_T2R2_Cb</vt:lpstr>
      <vt:lpstr>CR5_2!CR5_T2R2_Cc</vt:lpstr>
      <vt:lpstr>CR5_2!CR5_T2R2_Cd</vt:lpstr>
      <vt:lpstr>CR5_2!CR5_T2R3_Ca</vt:lpstr>
      <vt:lpstr>CR5_2!CR5_T2R3_Cb</vt:lpstr>
      <vt:lpstr>CR5_2!CR5_T2R3_Cc</vt:lpstr>
      <vt:lpstr>CR5_2!CR5_T2R3_Cd</vt:lpstr>
      <vt:lpstr>CR5_2!CR5_T2R4_Ca</vt:lpstr>
      <vt:lpstr>CR5_2!CR5_T2R4_Cb</vt:lpstr>
      <vt:lpstr>CR5_2!CR5_T2R4_Cc</vt:lpstr>
      <vt:lpstr>CR5_2!CR5_T2R4_Cd</vt:lpstr>
      <vt:lpstr>CR5_2!CR5_T2R5_Ca</vt:lpstr>
      <vt:lpstr>CR5_2!CR5_T2R5_Cb</vt:lpstr>
      <vt:lpstr>CR5_2!CR5_T2R5_Cc</vt:lpstr>
      <vt:lpstr>CR5_2!CR5_T2R5_Cd</vt:lpstr>
      <vt:lpstr>CR5_2!CR5_T2R6_Ca</vt:lpstr>
      <vt:lpstr>CR5_2!CR5_T2R6_Cb</vt:lpstr>
      <vt:lpstr>CR5_2!CR5_T2R6_Cc</vt:lpstr>
      <vt:lpstr>CR5_2!CR5_T2R6_Cd</vt:lpstr>
      <vt:lpstr>CR5_2!CR5_T2R7_Ca</vt:lpstr>
      <vt:lpstr>CR5_2!CR5_T2R7_Cb</vt:lpstr>
      <vt:lpstr>CR5_2!CR5_T2R7_Cc</vt:lpstr>
      <vt:lpstr>CR5_2!CR5_T2R7_Cd</vt:lpstr>
      <vt:lpstr>CR5_2!CR5_T2R8_Ca</vt:lpstr>
      <vt:lpstr>CR5_2!CR5_T2R8_Cb</vt:lpstr>
      <vt:lpstr>CR5_2!CR5_T2R8_Cc</vt:lpstr>
      <vt:lpstr>CR5_2!CR5_T2R8_Cd</vt:lpstr>
      <vt:lpstr>CR5_2!CR5_T2R9_Ca</vt:lpstr>
      <vt:lpstr>CR5_2!CR5_T2R9_Cb</vt:lpstr>
      <vt:lpstr>CR5_2!CR5_T2R9_Cc</vt:lpstr>
      <vt:lpstr>CR5_2!CR5_T2R9_Cd</vt:lpstr>
      <vt:lpstr>'KM1'!KM1_Footnote</vt:lpstr>
      <vt:lpstr>'KM1'!KM1_R1_Ca</vt:lpstr>
      <vt:lpstr>'KM1'!KM1_R1_Cb</vt:lpstr>
      <vt:lpstr>'KM1'!KM1_R1_Cc</vt:lpstr>
      <vt:lpstr>'KM1'!KM1_R1_Cd</vt:lpstr>
      <vt:lpstr>'KM1'!KM1_R1_Ce</vt:lpstr>
      <vt:lpstr>'KM1'!KM1_R10_Ca</vt:lpstr>
      <vt:lpstr>'KM1'!KM1_R10_Cb</vt:lpstr>
      <vt:lpstr>'KM1'!KM1_R10_Cc</vt:lpstr>
      <vt:lpstr>'KM1'!KM1_R10_Cd</vt:lpstr>
      <vt:lpstr>'KM1'!KM1_R10_Ce</vt:lpstr>
      <vt:lpstr>'KM1'!KM1_R11_Ca</vt:lpstr>
      <vt:lpstr>'KM1'!KM1_R11_Cb</vt:lpstr>
      <vt:lpstr>'KM1'!KM1_R11_Cc</vt:lpstr>
      <vt:lpstr>'KM1'!KM1_R11_Cd</vt:lpstr>
      <vt:lpstr>'KM1'!KM1_R11_Ce</vt:lpstr>
      <vt:lpstr>'KM1'!KM1_R12_Ca</vt:lpstr>
      <vt:lpstr>'KM1'!KM1_R12_Cb</vt:lpstr>
      <vt:lpstr>'KM1'!KM1_R12_Cc</vt:lpstr>
      <vt:lpstr>'KM1'!KM1_R12_Cd</vt:lpstr>
      <vt:lpstr>'KM1'!KM1_R12_Ce</vt:lpstr>
      <vt:lpstr>'KM1'!KM1_R13_Ca</vt:lpstr>
      <vt:lpstr>'KM1'!KM1_R13_Cb</vt:lpstr>
      <vt:lpstr>'KM1'!KM1_R13_Cc</vt:lpstr>
      <vt:lpstr>'KM1'!KM1_R13_Cd</vt:lpstr>
      <vt:lpstr>'KM1'!KM1_R13_Ce</vt:lpstr>
      <vt:lpstr>'KM1'!KM1_R14_Ca</vt:lpstr>
      <vt:lpstr>'KM1'!KM1_R14_Cb</vt:lpstr>
      <vt:lpstr>'KM1'!KM1_R14_Cc</vt:lpstr>
      <vt:lpstr>'KM1'!KM1_R14_Cd</vt:lpstr>
      <vt:lpstr>'KM1'!KM1_R14_Ce</vt:lpstr>
      <vt:lpstr>'KM1'!KM1_R14a_Ca</vt:lpstr>
      <vt:lpstr>'KM1'!KM1_R14a_Cb</vt:lpstr>
      <vt:lpstr>'KM1'!KM1_R14a_Cc</vt:lpstr>
      <vt:lpstr>'KM1'!KM1_R14a_Cd</vt:lpstr>
      <vt:lpstr>'KM1'!KM1_R14a_Ce</vt:lpstr>
      <vt:lpstr>'KM1'!KM1_R14b_Ca</vt:lpstr>
      <vt:lpstr>'KM1'!KM1_R14b_Cb</vt:lpstr>
      <vt:lpstr>'KM1'!KM1_R14b_Cc</vt:lpstr>
      <vt:lpstr>'KM1'!KM1_R14b_Cd</vt:lpstr>
      <vt:lpstr>'KM1'!KM1_R14b_Ce</vt:lpstr>
      <vt:lpstr>'KM1'!KM1_R14c_Ca</vt:lpstr>
      <vt:lpstr>'KM1'!KM1_R14c_Cb</vt:lpstr>
      <vt:lpstr>'KM1'!KM1_R14c_Cc</vt:lpstr>
      <vt:lpstr>'KM1'!KM1_R14c_Cd</vt:lpstr>
      <vt:lpstr>'KM1'!KM1_R14c_Ce</vt:lpstr>
      <vt:lpstr>'KM1'!KM1_R14d_Ca</vt:lpstr>
      <vt:lpstr>'KM1'!KM1_R14d_Cb</vt:lpstr>
      <vt:lpstr>'KM1'!KM1_R14d_Cc</vt:lpstr>
      <vt:lpstr>'KM1'!KM1_R14d_Cd</vt:lpstr>
      <vt:lpstr>'KM1'!KM1_R14d_Ce</vt:lpstr>
      <vt:lpstr>'KM1'!KM1_R15_Ca</vt:lpstr>
      <vt:lpstr>'KM1'!KM1_R15_Cb</vt:lpstr>
      <vt:lpstr>'KM1'!KM1_R15_Cc</vt:lpstr>
      <vt:lpstr>'KM1'!KM1_R15_Cd</vt:lpstr>
      <vt:lpstr>'KM1'!KM1_R15_Ce</vt:lpstr>
      <vt:lpstr>'KM1'!KM1_R16_Ca</vt:lpstr>
      <vt:lpstr>'KM1'!KM1_R16_Cb</vt:lpstr>
      <vt:lpstr>'KM1'!KM1_R16_Cc</vt:lpstr>
      <vt:lpstr>'KM1'!KM1_R16_Cd</vt:lpstr>
      <vt:lpstr>'KM1'!KM1_R16_Ce</vt:lpstr>
      <vt:lpstr>'KM1'!KM1_R17_Ca</vt:lpstr>
      <vt:lpstr>'KM1'!KM1_R17_Cb</vt:lpstr>
      <vt:lpstr>'KM1'!KM1_R17_Cc</vt:lpstr>
      <vt:lpstr>'KM1'!KM1_R17_Cd</vt:lpstr>
      <vt:lpstr>'KM1'!KM1_R17_Ce</vt:lpstr>
      <vt:lpstr>'KM1'!KM1_R18_Ca</vt:lpstr>
      <vt:lpstr>'KM1'!KM1_R18_Cb</vt:lpstr>
      <vt:lpstr>'KM1'!KM1_R18_Cc</vt:lpstr>
      <vt:lpstr>'KM1'!KM1_R18_Cd</vt:lpstr>
      <vt:lpstr>'KM1'!KM1_R18_Ce</vt:lpstr>
      <vt:lpstr>'KM1'!KM1_R19_Ca</vt:lpstr>
      <vt:lpstr>'KM1'!KM1_R19_Cb</vt:lpstr>
      <vt:lpstr>'KM1'!KM1_R19_Cc</vt:lpstr>
      <vt:lpstr>'KM1'!KM1_R19_Cd</vt:lpstr>
      <vt:lpstr>'KM1'!KM1_R19_Ce</vt:lpstr>
      <vt:lpstr>'KM1'!KM1_R1a_Ca</vt:lpstr>
      <vt:lpstr>'KM1'!KM1_R1a_Cb</vt:lpstr>
      <vt:lpstr>'KM1'!KM1_R1a_Cc</vt:lpstr>
      <vt:lpstr>'KM1'!KM1_R1a_Cd</vt:lpstr>
      <vt:lpstr>'KM1'!KM1_R1a_Ce</vt:lpstr>
      <vt:lpstr>'KM1'!KM1_R2_Ca</vt:lpstr>
      <vt:lpstr>'KM1'!KM1_R2_Cb</vt:lpstr>
      <vt:lpstr>'KM1'!KM1_R2_Cc</vt:lpstr>
      <vt:lpstr>'KM1'!KM1_R2_Cd</vt:lpstr>
      <vt:lpstr>'KM1'!KM1_R2_Ce</vt:lpstr>
      <vt:lpstr>'KM1'!KM1_R20_Ca</vt:lpstr>
      <vt:lpstr>'KM1'!KM1_R20_Cb</vt:lpstr>
      <vt:lpstr>'KM1'!KM1_R20_Cc</vt:lpstr>
      <vt:lpstr>'KM1'!KM1_R20_Cd</vt:lpstr>
      <vt:lpstr>'KM1'!KM1_R20_Ce</vt:lpstr>
      <vt:lpstr>'KM1'!KM1_R2a_Ca</vt:lpstr>
      <vt:lpstr>'KM1'!KM1_R2a_Cb</vt:lpstr>
      <vt:lpstr>'KM1'!KM1_R2a_Cc</vt:lpstr>
      <vt:lpstr>'KM1'!KM1_R2a_Cd</vt:lpstr>
      <vt:lpstr>'KM1'!KM1_R2a_Ce</vt:lpstr>
      <vt:lpstr>'KM1'!KM1_R3_Ca</vt:lpstr>
      <vt:lpstr>'KM1'!KM1_R3_Cb</vt:lpstr>
      <vt:lpstr>'KM1'!KM1_R3_Cc</vt:lpstr>
      <vt:lpstr>'KM1'!KM1_R3_Cd</vt:lpstr>
      <vt:lpstr>'KM1'!KM1_R3_Ce</vt:lpstr>
      <vt:lpstr>'KM1'!KM1_R3a_Ca</vt:lpstr>
      <vt:lpstr>'KM1'!KM1_R3a_Cb</vt:lpstr>
      <vt:lpstr>'KM1'!KM1_R3a_Cc</vt:lpstr>
      <vt:lpstr>'KM1'!KM1_R3a_Cd</vt:lpstr>
      <vt:lpstr>'KM1'!KM1_R3a_Ce</vt:lpstr>
      <vt:lpstr>'KM1'!KM1_R4_Ca</vt:lpstr>
      <vt:lpstr>'KM1'!KM1_R4_Cb</vt:lpstr>
      <vt:lpstr>'KM1'!KM1_R4_Cc</vt:lpstr>
      <vt:lpstr>'KM1'!KM1_R4_Cd</vt:lpstr>
      <vt:lpstr>'KM1'!KM1_R4_Ce</vt:lpstr>
      <vt:lpstr>'KM1'!KM1_R4a_Ca</vt:lpstr>
      <vt:lpstr>'KM1'!KM1_R4a_Cb</vt:lpstr>
      <vt:lpstr>'KM1'!KM1_R4a_Cc</vt:lpstr>
      <vt:lpstr>'KM1'!KM1_R4a_Cd</vt:lpstr>
      <vt:lpstr>'KM1'!KM1_R4a_Ce</vt:lpstr>
      <vt:lpstr>'KM1'!KM1_R5_Ca</vt:lpstr>
      <vt:lpstr>'KM1'!KM1_R5_Cb</vt:lpstr>
      <vt:lpstr>'KM1'!KM1_R5_Cc</vt:lpstr>
      <vt:lpstr>'KM1'!KM1_R5_Cd</vt:lpstr>
      <vt:lpstr>'KM1'!KM1_R5_Ce</vt:lpstr>
      <vt:lpstr>'KM1'!KM1_R5a_Ca</vt:lpstr>
      <vt:lpstr>'KM1'!KM1_R5a_Cb</vt:lpstr>
      <vt:lpstr>'KM1'!KM1_R5a_Cc</vt:lpstr>
      <vt:lpstr>'KM1'!KM1_R5a_Cd</vt:lpstr>
      <vt:lpstr>'KM1'!KM1_R5a_Ce</vt:lpstr>
      <vt:lpstr>'KM1'!KM1_R5b_Ca</vt:lpstr>
      <vt:lpstr>'KM1'!KM1_R5b_Cb</vt:lpstr>
      <vt:lpstr>'KM1'!KM1_R5b_Cc</vt:lpstr>
      <vt:lpstr>'KM1'!KM1_R5b_Cd</vt:lpstr>
      <vt:lpstr>'KM1'!KM1_R5b_Ce</vt:lpstr>
      <vt:lpstr>'KM1'!KM1_R6_Ca</vt:lpstr>
      <vt:lpstr>'KM1'!KM1_R6_Cb</vt:lpstr>
      <vt:lpstr>'KM1'!KM1_R6_Cc</vt:lpstr>
      <vt:lpstr>'KM1'!KM1_R6_Cd</vt:lpstr>
      <vt:lpstr>'KM1'!KM1_R6_Ce</vt:lpstr>
      <vt:lpstr>'KM1'!KM1_R6a_Ca</vt:lpstr>
      <vt:lpstr>'KM1'!KM1_R6a_Cb</vt:lpstr>
      <vt:lpstr>'KM1'!KM1_R6a_Cc</vt:lpstr>
      <vt:lpstr>'KM1'!KM1_R6a_Cd</vt:lpstr>
      <vt:lpstr>'KM1'!KM1_R6a_Ce</vt:lpstr>
      <vt:lpstr>'KM1'!KM1_R6b_Ca</vt:lpstr>
      <vt:lpstr>'KM1'!KM1_R6b_Cb</vt:lpstr>
      <vt:lpstr>'KM1'!KM1_R6b_Cc</vt:lpstr>
      <vt:lpstr>'KM1'!KM1_R6b_Cd</vt:lpstr>
      <vt:lpstr>'KM1'!KM1_R6b_Ce</vt:lpstr>
      <vt:lpstr>'KM1'!KM1_R7_Ca</vt:lpstr>
      <vt:lpstr>'KM1'!KM1_R7_Cb</vt:lpstr>
      <vt:lpstr>'KM1'!KM1_R7_Cc</vt:lpstr>
      <vt:lpstr>'KM1'!KM1_R7_Cd</vt:lpstr>
      <vt:lpstr>'KM1'!KM1_R7_Ce</vt:lpstr>
      <vt:lpstr>'KM1'!KM1_R7a_Ca</vt:lpstr>
      <vt:lpstr>'KM1'!KM1_R7a_Cb</vt:lpstr>
      <vt:lpstr>'KM1'!KM1_R7a_Cc</vt:lpstr>
      <vt:lpstr>'KM1'!KM1_R7a_Cd</vt:lpstr>
      <vt:lpstr>'KM1'!KM1_R7a_Ce</vt:lpstr>
      <vt:lpstr>'KM1'!KM1_R7b_Ca</vt:lpstr>
      <vt:lpstr>'KM1'!KM1_R7b_Cb</vt:lpstr>
      <vt:lpstr>'KM1'!KM1_R7b_Cc</vt:lpstr>
      <vt:lpstr>'KM1'!KM1_R7b_Cd</vt:lpstr>
      <vt:lpstr>'KM1'!KM1_R7b_Ce</vt:lpstr>
      <vt:lpstr>'KM1'!KM1_R8_Ca</vt:lpstr>
      <vt:lpstr>'KM1'!KM1_R8_Cb</vt:lpstr>
      <vt:lpstr>'KM1'!KM1_R8_Cc</vt:lpstr>
      <vt:lpstr>'KM1'!KM1_R8_Cd</vt:lpstr>
      <vt:lpstr>'KM1'!KM1_R8_Ce</vt:lpstr>
      <vt:lpstr>'KM1'!KM1_R9_Ca</vt:lpstr>
      <vt:lpstr>'KM1'!KM1_R9_Cb</vt:lpstr>
      <vt:lpstr>'KM1'!KM1_R9_Cc</vt:lpstr>
      <vt:lpstr>'KM1'!KM1_R9_Cd</vt:lpstr>
      <vt:lpstr>'KM1'!KM1_R9_Ce</vt:lpstr>
      <vt:lpstr>'OV1'!OV1_Footnote</vt:lpstr>
      <vt:lpstr>'OV1'!OV1_R1_Ca</vt:lpstr>
      <vt:lpstr>'OV1'!OV1_R1_Cb</vt:lpstr>
      <vt:lpstr>'OV1'!OV1_R1_Cc</vt:lpstr>
      <vt:lpstr>'OV1'!OV1_R10_Ca</vt:lpstr>
      <vt:lpstr>'OV1'!OV1_R10_Cb</vt:lpstr>
      <vt:lpstr>'OV1'!OV1_R10_Cc</vt:lpstr>
      <vt:lpstr>'OV1'!OV1_R11_Ca</vt:lpstr>
      <vt:lpstr>'OV1'!OV1_R11_Cb</vt:lpstr>
      <vt:lpstr>'OV1'!OV1_R11_Cc</vt:lpstr>
      <vt:lpstr>'OV1'!OV1_R12_Ca</vt:lpstr>
      <vt:lpstr>'OV1'!OV1_R12_Cb</vt:lpstr>
      <vt:lpstr>'OV1'!OV1_R12_Cc</vt:lpstr>
      <vt:lpstr>'OV1'!OV1_R13_Ca</vt:lpstr>
      <vt:lpstr>'OV1'!OV1_R13_Cb</vt:lpstr>
      <vt:lpstr>'OV1'!OV1_R13_Cc</vt:lpstr>
      <vt:lpstr>'OV1'!OV1_R14_Ca</vt:lpstr>
      <vt:lpstr>'OV1'!OV1_R14_Cb</vt:lpstr>
      <vt:lpstr>'OV1'!OV1_R14_Cc</vt:lpstr>
      <vt:lpstr>'OV1'!OV1_R15_Ca</vt:lpstr>
      <vt:lpstr>'OV1'!OV1_R15_Cb</vt:lpstr>
      <vt:lpstr>'OV1'!OV1_R15_Cc</vt:lpstr>
      <vt:lpstr>'OV1'!OV1_R16_Ca</vt:lpstr>
      <vt:lpstr>'OV1'!OV1_R16_Cb</vt:lpstr>
      <vt:lpstr>'OV1'!OV1_R16_Cc</vt:lpstr>
      <vt:lpstr>'OV1'!OV1_R17_Ca</vt:lpstr>
      <vt:lpstr>'OV1'!OV1_R17_Cb</vt:lpstr>
      <vt:lpstr>'OV1'!OV1_R17_Cc</vt:lpstr>
      <vt:lpstr>'OV1'!OV1_R18_Ca</vt:lpstr>
      <vt:lpstr>'OV1'!OV1_R18_Cb</vt:lpstr>
      <vt:lpstr>'OV1'!OV1_R18_Cc</vt:lpstr>
      <vt:lpstr>'OV1'!OV1_R19_Ca</vt:lpstr>
      <vt:lpstr>'OV1'!OV1_R19_Cb</vt:lpstr>
      <vt:lpstr>'OV1'!OV1_R19_Cc</vt:lpstr>
      <vt:lpstr>'OV1'!OV1_R2_Ca</vt:lpstr>
      <vt:lpstr>'OV1'!OV1_R2_Cb</vt:lpstr>
      <vt:lpstr>'OV1'!OV1_R2_Cc</vt:lpstr>
      <vt:lpstr>'OV1'!OV1_R20_Ca</vt:lpstr>
      <vt:lpstr>'OV1'!OV1_R20_Cb</vt:lpstr>
      <vt:lpstr>'OV1'!OV1_R20_Cc</vt:lpstr>
      <vt:lpstr>'OV1'!OV1_R21_Ca</vt:lpstr>
      <vt:lpstr>'OV1'!OV1_R21_Cb</vt:lpstr>
      <vt:lpstr>'OV1'!OV1_R21_Cc</vt:lpstr>
      <vt:lpstr>'OV1'!OV1_R21a_Ca</vt:lpstr>
      <vt:lpstr>'OV1'!OV1_R21a_Cb</vt:lpstr>
      <vt:lpstr>'OV1'!OV1_R21a_Cc</vt:lpstr>
      <vt:lpstr>'OV1'!OV1_R21b_Ca</vt:lpstr>
      <vt:lpstr>'OV1'!OV1_R21b_Cb</vt:lpstr>
      <vt:lpstr>'OV1'!OV1_R21b_Cc</vt:lpstr>
      <vt:lpstr>'OV1'!OV1_R21c_Ca</vt:lpstr>
      <vt:lpstr>'OV1'!OV1_R21c_Cb</vt:lpstr>
      <vt:lpstr>'OV1'!OV1_R21c_Cc</vt:lpstr>
      <vt:lpstr>'OV1'!OV1_R21d_Ca</vt:lpstr>
      <vt:lpstr>'OV1'!OV1_R21d_Cb</vt:lpstr>
      <vt:lpstr>'OV1'!OV1_R21d_Cc</vt:lpstr>
      <vt:lpstr>'OV1'!OV1_R21e_Ca</vt:lpstr>
      <vt:lpstr>'OV1'!OV1_R21e_Cb</vt:lpstr>
      <vt:lpstr>'OV1'!OV1_R21e_Cc</vt:lpstr>
      <vt:lpstr>'OV1'!OV1_R22_Ca</vt:lpstr>
      <vt:lpstr>'OV1'!OV1_R22_Cb</vt:lpstr>
      <vt:lpstr>'OV1'!OV1_R22_Cc</vt:lpstr>
      <vt:lpstr>'OV1'!OV1_R23_Ca</vt:lpstr>
      <vt:lpstr>'OV1'!OV1_R23_Cb</vt:lpstr>
      <vt:lpstr>'OV1'!OV1_R23_Cc</vt:lpstr>
      <vt:lpstr>'OV1'!OV1_R24_Ca</vt:lpstr>
      <vt:lpstr>'OV1'!OV1_R24_Cb</vt:lpstr>
      <vt:lpstr>'OV1'!OV1_R24_Cc</vt:lpstr>
      <vt:lpstr>'OV1'!OV1_R25_Ca</vt:lpstr>
      <vt:lpstr>'OV1'!OV1_R25_Cb</vt:lpstr>
      <vt:lpstr>'OV1'!OV1_R25_Cc</vt:lpstr>
      <vt:lpstr>'OV1'!OV1_R26_Ca</vt:lpstr>
      <vt:lpstr>'OV1'!OV1_R26_Cb</vt:lpstr>
      <vt:lpstr>'OV1'!OV1_R26_Cc</vt:lpstr>
      <vt:lpstr>'OV1'!OV1_R27_Ca</vt:lpstr>
      <vt:lpstr>'OV1'!OV1_R27_Cb</vt:lpstr>
      <vt:lpstr>'OV1'!OV1_R27_Cc</vt:lpstr>
      <vt:lpstr>'OV1'!OV1_R28_Ca</vt:lpstr>
      <vt:lpstr>'OV1'!OV1_R28_Cb</vt:lpstr>
      <vt:lpstr>'OV1'!OV1_R28_Cc</vt:lpstr>
      <vt:lpstr>'OV1'!OV1_R29_Ca</vt:lpstr>
      <vt:lpstr>'OV1'!OV1_R29_Cb</vt:lpstr>
      <vt:lpstr>'OV1'!OV1_R29_Cc</vt:lpstr>
      <vt:lpstr>'OV1'!OV1_R3_Ca</vt:lpstr>
      <vt:lpstr>'OV1'!OV1_R3_Cb</vt:lpstr>
      <vt:lpstr>'OV1'!OV1_R3_Cc</vt:lpstr>
      <vt:lpstr>'OV1'!OV1_R4_Ca</vt:lpstr>
      <vt:lpstr>'OV1'!OV1_R4_Cb</vt:lpstr>
      <vt:lpstr>'OV1'!OV1_R4_Cc</vt:lpstr>
      <vt:lpstr>'OV1'!OV1_R5_Ca</vt:lpstr>
      <vt:lpstr>'OV1'!OV1_R5_Cb</vt:lpstr>
      <vt:lpstr>'OV1'!OV1_R5_Cc</vt:lpstr>
      <vt:lpstr>'OV1'!OV1_R6_Ca</vt:lpstr>
      <vt:lpstr>'OV1'!OV1_R6_Cb</vt:lpstr>
      <vt:lpstr>'OV1'!OV1_R6_Cc</vt:lpstr>
      <vt:lpstr>'OV1'!OV1_R7_Ca</vt:lpstr>
      <vt:lpstr>'OV1'!OV1_R7_Cb</vt:lpstr>
      <vt:lpstr>'OV1'!OV1_R7_Cc</vt:lpstr>
      <vt:lpstr>'OV1'!OV1_R8_Ca</vt:lpstr>
      <vt:lpstr>'OV1'!OV1_R8_Cb</vt:lpstr>
      <vt:lpstr>'OV1'!OV1_R8_Cc</vt:lpstr>
      <vt:lpstr>'OV1'!OV1_R9_Ca</vt:lpstr>
      <vt:lpstr>'OV1'!OV1_R9_Cb</vt:lpstr>
      <vt:lpstr>'OV1'!OV1_R9_Cc</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Ivan Sun</cp:lastModifiedBy>
  <cp:revision/>
  <dcterms:created xsi:type="dcterms:W3CDTF">2025-03-16T08:53:23Z</dcterms:created>
  <dcterms:modified xsi:type="dcterms:W3CDTF">2025-04-08T23:24:43Z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0x010100B73BFB0C051B9B4EA88D213138D12BBC</vt:lpwstr>
  </property>
</Properties>
</file>